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KoehlerUw\Desktop\"/>
    </mc:Choice>
  </mc:AlternateContent>
  <xr:revisionPtr revIDLastSave="0" documentId="13_ncr:1_{972CD8DB-4243-4408-8238-BD28BC5E2C19}" xr6:coauthVersionLast="47" xr6:coauthVersionMax="47" xr10:uidLastSave="{00000000-0000-0000-0000-000000000000}"/>
  <bookViews>
    <workbookView xWindow="32430" yWindow="1440" windowWidth="21600" windowHeight="11295" firstSheet="3" activeTab="5" xr2:uid="{00000000-000D-0000-FFFF-FFFF00000000}"/>
  </bookViews>
  <sheets>
    <sheet name="Fachliche Anforderungen" sheetId="2" r:id="rId1"/>
    <sheet name="LV Technik" sheetId="6" r:id="rId2"/>
    <sheet name="GSBV Anforderungen" sheetId="11" r:id="rId3"/>
    <sheet name="SaaS-Lösung" sheetId="7" r:id="rId4"/>
    <sheet name="Anwendungshilfen(SaaS-Lösung)" sheetId="8" r:id="rId5"/>
    <sheet name="Metadaten(SaaS-Lösung)" sheetId="9" r:id="rId6"/>
  </sheets>
  <externalReferences>
    <externalReference r:id="rId7"/>
    <externalReference r:id="rId8"/>
  </externalReferences>
  <definedNames>
    <definedName name="_xlnm._FilterDatabase" localSheetId="1" hidden="1">'LV Technik'!$A$1:$F$43</definedName>
    <definedName name="_Toc501694136" localSheetId="0">'Fachliche Anforderungen'!#REF!</definedName>
    <definedName name="_Toc509909972" localSheetId="0">'Fachliche Anforderungen'!$C$9</definedName>
    <definedName name="_Toc509909973" localSheetId="0">'Fachliche Anforderungen'!$C$14</definedName>
    <definedName name="Brutto">'[1]Anforderungen PSP'!#REF!</definedName>
    <definedName name="g">#REF!</definedName>
    <definedName name="GdE" localSheetId="0">#REF!</definedName>
    <definedName name="GdE">#REF!</definedName>
    <definedName name="GdEA" localSheetId="0">#REF!</definedName>
    <definedName name="GdEA">#REF!</definedName>
    <definedName name="gdhfgh">#REF!</definedName>
    <definedName name="Netto">'[1]Anforderungen PSP'!#REF!</definedName>
    <definedName name="sdsfgsdg">'[2]Technische Anforderungen'!$P$4:$P$7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7" i="11" l="1"/>
  <c r="J19" i="2" l="1"/>
  <c r="J20" i="2"/>
</calcChain>
</file>

<file path=xl/sharedStrings.xml><?xml version="1.0" encoding="utf-8"?>
<sst xmlns="http://schemas.openxmlformats.org/spreadsheetml/2006/main" count="560" uniqueCount="337">
  <si>
    <t>lfd. Nr.</t>
  </si>
  <si>
    <t>Anforderungsbeschreibung</t>
  </si>
  <si>
    <t>Bemerkung</t>
  </si>
  <si>
    <t>B</t>
  </si>
  <si>
    <t>A</t>
  </si>
  <si>
    <t>Fachliche Anforderungen</t>
  </si>
  <si>
    <t>n</t>
  </si>
  <si>
    <t>1.</t>
  </si>
  <si>
    <t>v</t>
  </si>
  <si>
    <t>1.1</t>
  </si>
  <si>
    <t>1.2</t>
  </si>
  <si>
    <t>1.3</t>
  </si>
  <si>
    <t>1.4</t>
  </si>
  <si>
    <t>2.</t>
  </si>
  <si>
    <t>2.1</t>
  </si>
  <si>
    <t>2.2</t>
  </si>
  <si>
    <t>2.3</t>
  </si>
  <si>
    <t>2.4</t>
  </si>
  <si>
    <t>3.</t>
  </si>
  <si>
    <t>3.1</t>
  </si>
  <si>
    <t>4.</t>
  </si>
  <si>
    <t>4.1</t>
  </si>
  <si>
    <t>4.2</t>
  </si>
  <si>
    <t>4.3</t>
  </si>
  <si>
    <t>5.</t>
  </si>
  <si>
    <t>5.1</t>
  </si>
  <si>
    <t>5.2</t>
  </si>
  <si>
    <t>5.3</t>
  </si>
  <si>
    <t>6.</t>
  </si>
  <si>
    <t>6.1</t>
  </si>
  <si>
    <t>6.2</t>
  </si>
  <si>
    <t>6.3</t>
  </si>
  <si>
    <t>8.</t>
  </si>
  <si>
    <t>8.1</t>
  </si>
  <si>
    <t>8.2</t>
  </si>
  <si>
    <t>8.3</t>
  </si>
  <si>
    <t>8.4</t>
  </si>
  <si>
    <t>9.</t>
  </si>
  <si>
    <t>9.1</t>
  </si>
  <si>
    <t>9.2</t>
  </si>
  <si>
    <t>10.</t>
  </si>
  <si>
    <t>10.1</t>
  </si>
  <si>
    <t>10.2</t>
  </si>
  <si>
    <t>10.3</t>
  </si>
  <si>
    <t>10.4</t>
  </si>
  <si>
    <t>2.5</t>
  </si>
  <si>
    <t>2.6</t>
  </si>
  <si>
    <t>2.7</t>
  </si>
  <si>
    <t>3.2</t>
  </si>
  <si>
    <t>1.5</t>
  </si>
  <si>
    <t>3.3</t>
  </si>
  <si>
    <t>7.</t>
  </si>
  <si>
    <t>7.1</t>
  </si>
  <si>
    <t>4.4</t>
  </si>
  <si>
    <t>4.5</t>
  </si>
  <si>
    <t>4.6</t>
  </si>
  <si>
    <t>4.7</t>
  </si>
  <si>
    <t>4.8</t>
  </si>
  <si>
    <t>7.2</t>
  </si>
  <si>
    <t>7.3</t>
  </si>
  <si>
    <t>7.5</t>
  </si>
  <si>
    <t>1.6</t>
  </si>
  <si>
    <t>1.7</t>
  </si>
  <si>
    <t>1.8</t>
  </si>
  <si>
    <t>1.9</t>
  </si>
  <si>
    <t>11.</t>
  </si>
  <si>
    <t>11.1</t>
  </si>
  <si>
    <t>1.10</t>
  </si>
  <si>
    <t>1.11</t>
  </si>
  <si>
    <r>
      <t xml:space="preserve">Grad
</t>
    </r>
    <r>
      <rPr>
        <b/>
        <sz val="10"/>
        <color rgb="FF000000"/>
        <rFont val="Arial"/>
        <family val="2"/>
      </rPr>
      <t>(n oder v)</t>
    </r>
  </si>
  <si>
    <t>Punkte</t>
  </si>
  <si>
    <t>Gew
A</t>
  </si>
  <si>
    <t>Architektur</t>
  </si>
  <si>
    <t>Welche Dienste benötigt die Software-Lösung, die im stadteigenen Netzwerk zur Verfügung stehen müssen (z.B. FTP, Mail, NTP, ...)?</t>
  </si>
  <si>
    <t>Info</t>
  </si>
  <si>
    <t>Die Software muss als reine SaaS-Lösung angeboten werden. Zusätzliche Applikations- oder Datenbankserver auf Seiten der AG dürfen nicht erforderlich sein.</t>
  </si>
  <si>
    <t>Die Applikation ist als native Webapplikation zu betreiben. Ein Betrieb in einer virtuellen Desktop Umgebung ist nicht gestattet.</t>
  </si>
  <si>
    <t>Die Software muss über aktuelle html-5-fähige Browser (Edge, Firefox, Safari, Chrome) ohne zusätzliche clientseitige Softwareinstallationen bedient werden können ausgenommen hiervon ist die Java Runtime Environment. (Vgl. EVB-IT-Cloud Vertrag, Kriterienkatalog, Nr12)</t>
  </si>
  <si>
    <t>Protokollierung und Monitoring</t>
  </si>
  <si>
    <t>Es muss sichergestellt sein, dass die Protokollierung nicht von Unberechtigten deaktiviert werden kann.</t>
  </si>
  <si>
    <t>Für Unberechtigte dürfen die Protokolle nicht lesbar sein.</t>
  </si>
  <si>
    <t>B1</t>
  </si>
  <si>
    <t>B2</t>
  </si>
  <si>
    <t>B3</t>
  </si>
  <si>
    <t>Datensicherung</t>
  </si>
  <si>
    <t>Ihrer Anwendung kann auf Arbeitsplätzen mit Windows 11 Enterprise eingesetzt werden.</t>
  </si>
  <si>
    <t>Der Standard-PC der Stadt Nürnberg hat mindestens:  
- CPU: Intel® Pentium™ Gold G6405 Dual-Core 4,1 GHz
- Arbeitsspeicher: 8 GB
- SDD: 256 GB
- Grafikkarte: onboard (Intel® UHD 610 Graphics)
- Audioausgabe: Standard-Windows Audioausgabe
Die vorhandene Hardware der Clients ist ausreichend für Ihr System.</t>
  </si>
  <si>
    <t>Werden von Ihrer Anwendung Client- und Server-Zertifikate benötigt, beispielsweise für die Authentifizierung von Computern, Benutzern oder Diensten? Beschreiben Sie bitte deren Typ und Verwendung.</t>
  </si>
  <si>
    <t>Welche Netzbandbreite je Benutzer ist für Ihr Verfahren notwendig?</t>
  </si>
  <si>
    <t>Minimalwert je Nutzer in kBit/s:
Optimalwert je Nutzer in kBit/s:
Maximalwert je Nutzer in kBit/s:</t>
  </si>
  <si>
    <t>Wartung, Patches</t>
  </si>
  <si>
    <t>Evtl. notwendige Wartungsarbeiten seitens des AN sind nach Absprache mit der AG vorzunehmen.</t>
  </si>
  <si>
    <t>Die Überlassung aller kommenden, verfügbaren Programmstände sind im Pauschalpreis für das System enthalten</t>
  </si>
  <si>
    <t>Welche Maßnahmen und zeitlichen Aufwände sind für regelmäßige Wartungsarbeiten (inkl. Updates und Patches) seitens der AG notwendig?</t>
  </si>
  <si>
    <t>Beschreiben Sie die Häufigkeit und den Umfang regelmäßiger Wartungsarbeiten (inkl. Updates und Patches).</t>
  </si>
  <si>
    <t>Wie erfolgt die Information über Programmkorrekturen an den Kunden?</t>
  </si>
  <si>
    <r>
      <t xml:space="preserve">Rechtzeitig, mindestens 3 Monate vor dem End of Life des Betriebssystems und der Produkte </t>
    </r>
    <r>
      <rPr>
        <b/>
        <sz val="10"/>
        <color rgb="FF7030A0"/>
        <rFont val="Arial"/>
        <family val="2"/>
      </rPr>
      <t>Micsoft Edge</t>
    </r>
    <r>
      <rPr>
        <sz val="10"/>
        <rFont val="Arial"/>
        <family val="2"/>
      </rPr>
      <t>,</t>
    </r>
    <r>
      <rPr>
        <b/>
        <sz val="10"/>
        <color rgb="FF7030A0"/>
        <rFont val="Arial"/>
        <family val="2"/>
      </rPr>
      <t xml:space="preserve"> MS Office</t>
    </r>
    <r>
      <rPr>
        <sz val="10"/>
        <rFont val="Arial"/>
        <family val="2"/>
      </rPr>
      <t>,</t>
    </r>
    <r>
      <rPr>
        <b/>
        <sz val="10"/>
        <color rgb="FF7030A0"/>
        <rFont val="Arial"/>
        <family val="2"/>
      </rPr>
      <t xml:space="preserve"> .Net Framework</t>
    </r>
    <r>
      <rPr>
        <sz val="10"/>
        <rFont val="Arial"/>
        <family val="2"/>
      </rPr>
      <t xml:space="preserve"> und </t>
    </r>
    <r>
      <rPr>
        <b/>
        <sz val="10"/>
        <color rgb="FF7030A0"/>
        <rFont val="Arial"/>
        <family val="2"/>
      </rPr>
      <t>Java</t>
    </r>
    <r>
      <rPr>
        <sz val="10"/>
        <rFont val="Arial"/>
        <family val="2"/>
      </rPr>
      <t xml:space="preserve"> muss eine Nachfolgeversion unterstützt werden.</t>
    </r>
  </si>
  <si>
    <t>Der AN muss unverzüglich einen Ausfall/Störung seines Services, einem, durch die AG genannten, Kreis an Ansprechpartnern melden.</t>
  </si>
  <si>
    <t>Der AN muss außerdem in regelmäßigen Abständen (alle 4 Stunden), über den aktuellen Stand der Störungsbehebung, sowie bei Wiederherstellung des Dienstes, Informieren.</t>
  </si>
  <si>
    <r>
      <t xml:space="preserve">Mobile Anwendungen
</t>
    </r>
    <r>
      <rPr>
        <i/>
        <sz val="10"/>
        <color indexed="8"/>
        <rFont val="Arial"/>
        <family val="2"/>
      </rPr>
      <t>Bei der Stadt Nürnberg kommen für mobile Anwendungen Apple iPhones und iPads zum Einsatz.</t>
    </r>
  </si>
  <si>
    <t>Nur wenn mobile Geräte die Software nutzen sollen</t>
  </si>
  <si>
    <t>Bei Verwendung einer App für iPhones oder iPads:
a) Bereitstellung über den Apple Appstore (bevorzugt)
b) Bereitstellung als .IPA Datei inklusive notwendigem provisioning profile 
c) Bereitstellung im Rahmen des Apple VPP</t>
  </si>
  <si>
    <t>Welche Geräte werden unterstützt?</t>
  </si>
  <si>
    <t>Client</t>
  </si>
  <si>
    <t xml:space="preserve">Anforderungen an eine Software-as-a-Service(SaaS)-Lösung </t>
  </si>
  <si>
    <t xml:space="preserve">Die jeweiligen Überschriften der angegebenen Grundschutz-Bausteine und -Anforderungen finden sich im Tabellenblatt "Anwendungshilfen". </t>
  </si>
  <si>
    <t>Nachweise</t>
  </si>
  <si>
    <t>Stellungnahme des Anbieters</t>
  </si>
  <si>
    <t>SBK3</t>
  </si>
  <si>
    <t>wenn nichts anderes angegeben reicht eine Erklärung des Anbieters aus.</t>
  </si>
  <si>
    <t>Anforderungen an Dienstanbieter
(Dienstanbieter ist das Unternehmen, das gegenüber der Stadt Nürnberg für die Erbringung der Leistung verantwortlich zeichnet.)</t>
  </si>
  <si>
    <t>Es wird ein Vertrag nach EVB-IT-Cloud in der aktuellen Fassung abgeschlossen. Die sicherheitsrelevanten Vorgaben in den beigefügten Muster EVB Vertrag und EVB Kriterienkatalog sind als verbindliche Vorgaben für die Vertragsgestaltung zu betrachten.</t>
  </si>
  <si>
    <t>Die AGB EVB IT Cloud werden unverändert akzeptiert</t>
  </si>
  <si>
    <t>Erkannte Sicherheitslücken sind unverzüglich zu schließen. In den letzten 12 Monaten wurde nicht über verzögerte Behebung von Sicherheitslücken berichtet.</t>
  </si>
  <si>
    <t xml:space="preserve">Es gibt beim Anbieter einen definierten Prozess zum angemessenen Umgang mit Schwachstellen </t>
  </si>
  <si>
    <t xml:space="preserve">Es erfolgt eine Sicherstellung der Lauffähigkeit bei Veränderung von Systemkomponenten aufgrund notwendiger Sicherheitsaktualisierungen.
Der entsprechende Prozess sieht vor, dass verfügbare Sicherheitsaktualisierungen bzw. Umgehungen unverzüglich nach Bekanntwerden einer Sicherheitslücke eingespielt werden. </t>
  </si>
  <si>
    <t>Administratoren werden regelmäßig nach einem Fortbildungsplan geschult.</t>
  </si>
  <si>
    <t>Eine Zertifizierung nach DIN EN ISO/IEC 27001, deren Anwendungsbereich (Scope) alle zur Erbringung des Dienstes verwendeten Prozesse und Systeme beinhaltet, liegt vor.</t>
  </si>
  <si>
    <t>Mit dem Angebot ist ein gültiges Zertifikat des Bieters nach DIN EN ISO/IEC 27001 abzugeben.</t>
  </si>
  <si>
    <t>Es sind die folgenden Anforderungen gemäß BSI-Grundschutz 2023 zu erfüllen:
ORP.1.A1-A4, A15; ORP.4.A1-A9, A22, A23; ORP.5.A1, A2. ORP.1.A8, ORP1.A16, ORP.4.A10, A11, A12, A14, A15, A16, A19; ORP.5.A4, A5, A8.  Die Erfüllung der Anforderungen ist schriftlich zu bestätigen. Sollten einzelne Anforderungen nicht erfüllt sein, ist darzulegen, mit welchen alternativen Maßnahmen das den Anforderungen zugrundeliegende Schutzziel erreicht wird.</t>
  </si>
  <si>
    <t>Soweit der Auftragnehmer selbst keine ISO 27001-Zertifizierung vorweisen kann (siehe Nr. 1.7), ist der vorliegende Punkt zwingend zu erfüllen.</t>
  </si>
  <si>
    <t>Es wird durch regelmäßige (mind. alle 2 Jahre) Penetrationstests untersucht, ob vorrangig in Schnittstellen nach außen Konfigurationsfehler oder noch nicht behobene Schwachstellen vorhanden sind.</t>
  </si>
  <si>
    <r>
      <rPr>
        <b/>
        <i/>
        <sz val="11"/>
        <color theme="1"/>
        <rFont val="Arial"/>
        <family val="2"/>
      </rPr>
      <t>entfällt wenn</t>
    </r>
    <r>
      <rPr>
        <i/>
        <sz val="11"/>
        <color theme="1"/>
        <rFont val="Arial"/>
        <family val="2"/>
      </rPr>
      <t xml:space="preserve"> wie beim EVB/IT-Cloud-Vertrag üblich die C5-Kriterien unverändert gefordert sind</t>
    </r>
  </si>
  <si>
    <t>Anforderungen an den Betrieb</t>
  </si>
  <si>
    <r>
      <t xml:space="preserve">Der IT-Betrieb, der die Anwendung betreibt (Hoster) muss eine gültige Zertifizierung nach DIN EN ISO/IEC 27001 vorweisen, deren Anwendungsbereich (Scope) alle zum Betrieb der Anwendung eingesetzten Prozesse und Systeme berücksichtigt. </t>
    </r>
    <r>
      <rPr>
        <i/>
        <sz val="11"/>
        <color theme="1"/>
        <rFont val="Arial"/>
        <family val="2"/>
      </rPr>
      <t>Die Zertifizierung ist bei Angebotsabgabe mit einem gültigen Zertifkat nachzweisen. Eine Kopie des Zertifikats muss als Anlage mit dem Angebot übermittelt werden.</t>
    </r>
  </si>
  <si>
    <t>Mit dem Angebot ist ein gültiges Zertifikat des Hosting-Anbieters nach DIN EN ISO/IEC 27001 abzugeben.</t>
  </si>
  <si>
    <t>Soweit Daten der Auftraggeberin verarbeitet werden, muss dies unabhängig von Daten anderer Kunden erfolgen (Mandantentrennung)</t>
  </si>
  <si>
    <t>Die für den Betrieb verantwortlichen Administratoren befinden sich unter der Kontrolle des Anbieters. Dies wird durch entsprechende, vertragliche Vereinbarungen zwischen dem Betreiber und den Administratoren sichergestellt.</t>
  </si>
  <si>
    <t>z. B. gibt es ein SLA mit Vertraulichkeitsvereinbarung zwischen Anbieter und Betreiber</t>
  </si>
  <si>
    <t>Die Datenübertragungen außerhalb des Netzwerkes der Stadt Nürnberg müssen gemäß den aktuellen, vom Bundesamt für Sicherheit in der Informationstechnik veröffentlichten Sicherheitsstandards (IT-Grundschutz) verschlüsselt erfolgen.</t>
  </si>
  <si>
    <t>derzeit z. B.: durchgängige Verschlüsselung nach TLS 1.2</t>
  </si>
  <si>
    <r>
      <rPr>
        <b/>
        <sz val="11"/>
        <color theme="1"/>
        <rFont val="Arial"/>
        <family val="2"/>
      </rPr>
      <t>falls externe Datenspeicherung außerhalb DSGVO-Bereich</t>
    </r>
    <r>
      <rPr>
        <sz val="11"/>
        <color theme="1"/>
        <rFont val="Arial"/>
        <family val="2"/>
      </rPr>
      <t>:
Die im externen Rechenzentrum gespeicherten Daten sind mit einem Verfahren nach Stand der Technik verschlüsselt. Nur die Auftraggeberin oder der Diensteanbieter sind in der Lage, die Daten zu entschlüsseln.</t>
    </r>
  </si>
  <si>
    <t>Diese Anforderung gilt auch in solchen Fällen, in denen die Server zwar innerhalb des DSGVO-Bereichs stehen, aber die Hosterfirma aufgrund Gesetze etc. gezwungen ist, Daten auch an Drittländer problematischer Art weiterzugeben.</t>
  </si>
  <si>
    <r>
      <rPr>
        <b/>
        <sz val="11"/>
        <color theme="1"/>
        <rFont val="Arial"/>
        <family val="2"/>
      </rPr>
      <t>externe Datenspeicherung innerhalb des DSGVO-Bereichs</t>
    </r>
    <r>
      <rPr>
        <sz val="11"/>
        <color theme="1"/>
        <rFont val="Arial"/>
        <family val="2"/>
      </rPr>
      <t>:
Die im externen Rechenzentrum gespeicherten Daten sind mit einem Verfahren nach Stand der Technik verschlüsselt. Nur die Auftraggeberin oder der Diensteanbieter sind in der Lage, die Daten zu entschlüsseln.</t>
    </r>
  </si>
  <si>
    <t>innerhalb des DSGVO-Bereichs schließt Länder mit Angemessenheitsbeschluss ein</t>
  </si>
  <si>
    <t>Anforderungen an die Anwendung</t>
  </si>
  <si>
    <t>Für die Anmeldung an der Anwendung kann eine obligatorische Zwei-Faktor-Authentifizierung eingerichtet werden.</t>
  </si>
  <si>
    <r>
      <t xml:space="preserve">Die Passwortkomplexität muss ausreichend hoch (mind als 12 Zeichen, 3 verschiedene Zeichenarten) definiert und technisch vorgebbar sein.  Die Anwendung ist so konfiguriert, dass die Anforderungen an die Passwortqualität auch durch die Anwendung eingehalten wird. Nach einer begrenzten Anzahl Fehlversuchen muss die Anmeldung zumindest vorübergehend gesperrt werden. </t>
    </r>
    <r>
      <rPr>
        <b/>
        <sz val="11"/>
        <color theme="1"/>
        <rFont val="Arial"/>
        <family val="2"/>
      </rPr>
      <t>Alternativ</t>
    </r>
    <r>
      <rPr>
        <sz val="11"/>
        <color theme="1"/>
        <rFont val="Arial"/>
        <family val="2"/>
      </rPr>
      <t xml:space="preserve"> kann eine Single-Sign-On-Lösung eingerichtet werden.</t>
    </r>
  </si>
  <si>
    <t>Passwörter werden mit einem nach Stand der Technik sicheren Verfahren übertragen und abgelegt. (Stand der Technik z. B.: technische Richtlinie BSI TR-02102-1 "Kryptographische Verfahren: Empfehlungen und Schlüssellängen").</t>
  </si>
  <si>
    <t>3.4</t>
  </si>
  <si>
    <t>Passwortänderungen sind jederzeit durch die Anwender/innen möglich. Bei der Passwortvergabe findet eine Überprüfung der Passwortqualität mit aussagefähigem Hinweis statt.</t>
  </si>
  <si>
    <t>3.5</t>
  </si>
  <si>
    <t>Es sind geeignete Maßnahmen zum sicheren Sessionmanagement implementiert (z. B. Timeout der Session-Id), siehe CON.10.A3 BSI-Grundschutz 2023</t>
  </si>
  <si>
    <t>3.6</t>
  </si>
  <si>
    <t>Die Anwendung muss gegen die OWASP-Top-10-Schwachstellen geprüft sein.</t>
  </si>
  <si>
    <t>3.7</t>
  </si>
  <si>
    <t>Die Anwendung muss ein für die Auftraggeberin geeignetes Berechtigungskonzept umsetzen können.</t>
  </si>
  <si>
    <t>3.8</t>
  </si>
  <si>
    <t>Es sind die folgenden Anforderungen gemäß BSI-Grundschutz 2023 zu erfüllen:
CON.8.A2, A3, A5, A6, A7, A8, A10, A20. Die Erfüllung der Anforderungen ist schriftlich zu bestätigen.</t>
  </si>
  <si>
    <t>3.9</t>
  </si>
  <si>
    <t>Es werden Systeme verwendet, die eine interne Mandantenaufteilung ermöglichen (Zweckbindung).</t>
  </si>
  <si>
    <t>3.10</t>
  </si>
  <si>
    <t>Es wird durch regelmäßige Penetrationstests untersucht, ob die Anwendung Konfigurationsfehler hat oder noch nicht behobene Schwachstellen vorhanden sind.</t>
  </si>
  <si>
    <t>3.11</t>
  </si>
  <si>
    <t>Bei der Entwicklung und Implementierung der Anwendungen wurde ein Sicherheitskonzept erstellt.</t>
  </si>
  <si>
    <t>3.12</t>
  </si>
  <si>
    <t>Es sind die folgenden Anforderungen gemäß BSI-Grundschutz 2023 zu erfüllen:
CON.8.A1, A11, A12, A14, A16, A18, A19, A21, A22. Die Erfüllung der Anforderungen ist schriftlich zu bestätigen.</t>
  </si>
  <si>
    <t>3.13</t>
  </si>
  <si>
    <t>Die von der Anwendung gespeicherten Nutzdaten müssen in einem gängigen Datenaustauschformat von der Auftragnehmerin oder ihrem Beauftragten zur weiteren Nutzung auf Anforderung zu akzeptablen Bedingungen bereitgestellt werden.</t>
  </si>
  <si>
    <t>Die Bedingungen für die Bereitstellung müssen bekannt gegeben werden.</t>
  </si>
  <si>
    <t xml:space="preserve">Erfassung und Verarbeitung von Metadaten </t>
  </si>
  <si>
    <r>
      <rPr>
        <b/>
        <sz val="10"/>
        <color theme="1"/>
        <rFont val="Arial"/>
        <family val="2"/>
      </rPr>
      <t>Wenn Metadaten verarbeitet werden und diese Metadaten nicht pseudonymisiert sind:</t>
    </r>
    <r>
      <rPr>
        <sz val="10"/>
        <color theme="1"/>
        <rFont val="Arial"/>
        <family val="2"/>
      </rPr>
      <t xml:space="preserve">
Der Anbieter stellt eine detaillierte Liste mit allen verarbeiteten Metadaten zur Verfügung.</t>
    </r>
  </si>
  <si>
    <t>Bei der Verarbeitung der Metadaten werden die Vorgaben der DSGVO eingehalten.</t>
  </si>
  <si>
    <r>
      <t xml:space="preserve">Es werden nur Metadaten verarbeitet, die der SBK 1 oder SBK 2 entsprechen. (siehe Tabelle Metadaten). Soweit Metadaten der SBK 2 verarbeitet werden, </t>
    </r>
    <r>
      <rPr>
        <b/>
        <sz val="10"/>
        <color theme="1"/>
        <rFont val="Arial"/>
        <family val="2"/>
      </rPr>
      <t>muss entweder 4.3.1 oder 4.3.2 erfüllt sein.</t>
    </r>
  </si>
  <si>
    <t>4.3.1</t>
  </si>
  <si>
    <t>Die Verarbeitung der Metadaten erfolgt ausschließlich zum Zweck der Bereitstellung des Dienstes.</t>
  </si>
  <si>
    <t>4.3.2</t>
  </si>
  <si>
    <t>Der Anbieter stellt ein dokumentiertes Sicherheitskonzept bereit, aus dem hervorgeht, dass Dritte im Regelbetrieb keinen Zugang zu den Metadaten erhalten können.</t>
  </si>
  <si>
    <t>Mit dem Angebot wird ein Sicherheitskonzept mitgeliefert.</t>
  </si>
  <si>
    <t>Erfassung und Verarbeitung personenbezogener Daten</t>
  </si>
  <si>
    <r>
      <t xml:space="preserve">Bei der Verarbeitung personenbezogener Daten muss die Konformität zur DSGVO sichergestellt sein. Daher </t>
    </r>
    <r>
      <rPr>
        <b/>
        <sz val="10"/>
        <rFont val="Arial"/>
        <family val="2"/>
      </rPr>
      <t>ist zwingend eine der nachfolgenden Ziffern 5.1.1 oder 5.1.2 zu erfüllen.</t>
    </r>
  </si>
  <si>
    <t>5.1.1</t>
  </si>
  <si>
    <t>Die Verarbeitung der Inhaltsdaten erfolgt vollständig innerhalb der Europäischen Union bzw. von Drittländern, für die ein Angemessenheitsbeschluss gem. Art. 45 DSGVO vorliegt. Eine Übertragung von Inhaltsdaten aus rechtlichen, technischen, organisatorischen oder sonstigen Gründen in Länder, für die diese Aussage nicht zutrifft, ist ausgeschlossen.</t>
  </si>
  <si>
    <t>5.1.2</t>
  </si>
  <si>
    <t>Eine nach Stand der Technik sichere durchgehende Verschlüsselung (z. B. beim Transport eine Ende-zu-Ende-Verschlüsselung) der Inhaltsdaten wird standardmäßig genutzt. Der Auftragnehmer selbst darf keinen Zugriff auf die Daten erhalten</t>
  </si>
  <si>
    <t xml:space="preserve">Der Anbieter ist bereit, einen AVV, der den Vorgaben der DSGVO entsprechen muss, mit der Auftraggeberin abzuschließen.
Der mit der Auftraggeberin abzuschließende AVV sollte entsprechend dem beiliegenden Muster ausgestaltet sein. Er muss alle darin enthaltenen Regelungspunkte enthalten. </t>
  </si>
  <si>
    <r>
      <rPr>
        <b/>
        <sz val="10"/>
        <color theme="1"/>
        <rFont val="Arial"/>
        <family val="2"/>
      </rPr>
      <t>Nur wenn der Anbieter Daten außerhalb der EU bzw. des EWR in einem Land verarbeitet, für welches kein Angemessenheitsbeschluss gemäß Art. 45 DSGVO existiert:</t>
    </r>
    <r>
      <rPr>
        <sz val="10"/>
        <color theme="1"/>
        <rFont val="Arial"/>
        <family val="2"/>
      </rPr>
      <t xml:space="preserve">
Der Anbieter ist bereit mit der Auftraggeberin die von der EU-Kommission vorgegebenen EU-Standardvertragsklauseln in der seit Juni 2021 geltenden Fassung abzuschließen.</t>
    </r>
  </si>
  <si>
    <t>setzt voraus, dass Anforderung 5.1.2 erfüllt ist.</t>
  </si>
  <si>
    <t>5.4</t>
  </si>
  <si>
    <t>Der Anbieter stellt ein Datensicherheitskonzept bereit, welches die Anforderungen von Art. 32 DSGVO an die Vertraulichkeit, Verfügbarkeit, Integrität und Belastbarkeit der Systeme erfüllt. 
Eine vorhandene Zertifizierung nach ISO 27001 stellt einen ausreichenden Nachweis eines Datensicherheitskonzept dar. 
Alternativ stellt der Anbieter eine Auflistung der technischen und organisatorischen Maßnahmen, entsprechend den Hinweisen im Anhang "Technisch-organisatorische Maßnahmen" der Auftragsverarbeitungsvereinbarung bereit, welche die Erfüllung der Anforderungen von Art. 32 DSGVO an die Vertraulichkeit, Verfügbarkeit, Integrität und Belastbarkeit der Systeme belegt.</t>
  </si>
  <si>
    <t>5.5</t>
  </si>
  <si>
    <t>Der Anbieter stellt eine Auflistung aller an der Erbringung des Dienstes beteiligten Unterauftragsverarbeiter bereit. Die Auflistung muss mindestens Angaben enthalten zu:
- Name des Unterauftragsverarbeiters
- Art der Dienstleistung
- Angaben dazu, ob durch den Dienstleister eine Datenverarbeitung außerhalb der EU bzw. des EWR erfolgt und falls ja, in welchem Land</t>
  </si>
  <si>
    <t>Liste der Unterauftragnehmer wird vorgelegt.</t>
  </si>
  <si>
    <t>5.6</t>
  </si>
  <si>
    <r>
      <rPr>
        <b/>
        <sz val="10"/>
        <color theme="1"/>
        <rFont val="Arial"/>
        <family val="2"/>
      </rPr>
      <t>Nur wenn der Anbieter über keine Niederlassung innerhalb der EU verfügt:</t>
    </r>
    <r>
      <rPr>
        <sz val="10"/>
        <color theme="1"/>
        <rFont val="Arial"/>
        <family val="2"/>
      </rPr>
      <t xml:space="preserve">
Der Anbieter benennt der Auftraggeberin spätestens mit Auftragserteilung  gemäß Art. 27 DSGVO einen Vertreter in der EU.</t>
    </r>
  </si>
  <si>
    <t>Die Anforderungen aus dem BSI-Grundschutz-Kompendium können hier nachgelesen werden: 
https://www.bsi.bund.de/DE/Themen/Unternehmen-und-Organisationen/Standards-und-Zertifizierung/IT-Grundschutz/IT-Grundschutz-Kompendium/it-grundschutz-kompendium_node.html</t>
  </si>
  <si>
    <t>Anwendungshilfen für die Checklisten</t>
  </si>
  <si>
    <t>Grundschutzbausteine aus Listen</t>
  </si>
  <si>
    <t>Software on premise</t>
  </si>
  <si>
    <r>
      <rPr>
        <u/>
        <sz val="10"/>
        <color theme="1"/>
        <rFont val="Arial"/>
        <family val="2"/>
      </rPr>
      <t>Compliance Management</t>
    </r>
    <r>
      <rPr>
        <sz val="10"/>
        <color theme="1"/>
        <rFont val="Arial"/>
        <family val="2"/>
      </rPr>
      <t xml:space="preserve">
ORP.5.
A1 - Identifikation der Rahmenbedingungen
A2 - Beachtung der Rahmenbedingungen</t>
    </r>
  </si>
  <si>
    <r>
      <rPr>
        <u/>
        <sz val="10"/>
        <color theme="1"/>
        <rFont val="Arial"/>
        <family val="2"/>
      </rPr>
      <t>Compliance Management</t>
    </r>
    <r>
      <rPr>
        <sz val="10"/>
        <color theme="1"/>
        <rFont val="Arial"/>
        <family val="2"/>
      </rPr>
      <t xml:space="preserve">
ORP.5.
A4 - Konzeption und Organisation des Compliance Managements
A5 - Ausnahmegenehmigungen
A8 - Regelmäßige Überprüfungen des Compliance Managements</t>
    </r>
  </si>
  <si>
    <r>
      <rPr>
        <u/>
        <sz val="10"/>
        <color theme="1"/>
        <rFont val="Arial"/>
        <family val="2"/>
      </rPr>
      <t>Entwicklung von Webanwendungen</t>
    </r>
    <r>
      <rPr>
        <sz val="10"/>
        <color theme="1"/>
        <rFont val="Arial"/>
        <family val="2"/>
      </rPr>
      <t xml:space="preserve">
CON.10.
A3 - Sicheres Session-Management
Die Entwickler MÜSSEN sicherstellen, dass Session-IDs geeignet geschützt werden. Session-IDs MÜSSEN zufällig und mit ausreichender Entropie erzeugt werden. Falls das Framework der Webanwendung sichere Session-IDs generieren kann, MUSS diese Funktion des Frameworks von den Entwicklern verwendet werden. Sicherheitsrelevante Konfigurationsmöglichkeiten des Frameworks MÜSSEN berücksichtigt werden. Wenn Session-IDs übertragen und von den Clients gespeichert werden, MÜSSEN sie ausreichend geschützt übertragen werden.
Eine Webanwendung MUSS den Benutzern die Möglichkeit geben, eine bestehende Sitzung explizit zu beenden. Nachdem sich der Benutzer angemeldet hat, MUSS eine bereits bestehende Session-ID durch eine neue ersetzt werden. Sitzungen MÜSSEN eine maximale Gültigkeitsdauer besitzen (Timeout). Inaktive Sitzungen MÜSSEN automatisch nach einer bestimmten Zeit ungültig werden. Nachdem die Sitzung ungültig ist, MÜSSEN alle Sitzungsdaten ungültig und gelöscht sein.</t>
    </r>
  </si>
  <si>
    <r>
      <rPr>
        <u/>
        <sz val="10"/>
        <color theme="1"/>
        <rFont val="Arial"/>
        <family val="2"/>
      </rPr>
      <t>Softwareentwicklung</t>
    </r>
    <r>
      <rPr>
        <sz val="10"/>
        <color theme="1"/>
        <rFont val="Arial"/>
        <family val="2"/>
      </rPr>
      <t xml:space="preserve">
CON.8.
A2 - Auswahl eines Vorgehensmodells
A3 - Auswahl einer Entwicklungsumgebung
A5 - Sicheres Systemdesign
A6 - Verwendung von externen Bibliotheken aus vertrauenswürdigen Quellen
A7 - Durchführung von entwicklungsbegleitenden Software-Tests
A8 - Bereitstellung von Patches, Updates und Änderungen
A10 - Versionsverwaltung des Quellcodes
A20 - Überprüfung von externen Komponenten</t>
    </r>
  </si>
  <si>
    <r>
      <rPr>
        <u/>
        <sz val="10"/>
        <color theme="1"/>
        <rFont val="Arial"/>
        <family val="2"/>
      </rPr>
      <t>Software-Entwicklung</t>
    </r>
    <r>
      <rPr>
        <sz val="10"/>
        <color theme="1"/>
        <rFont val="Arial"/>
        <family val="2"/>
      </rPr>
      <t xml:space="preserve">
CON.8.
A1 - Definition von Rollen und Zuständigkeiten
A11 - Erstellung einer Richtlinie für die Software-Entwicklung
A12 - Ausführliche Dokumentation
A14 - Schulung des Entwicklungsteams zur Informationssicherheit
A16 - geeignete Steuerung der Software-Entwicklung
A21 - Bedrohungsmodellierung
A22 - Sicherer Software-Entwurf</t>
    </r>
  </si>
  <si>
    <r>
      <rPr>
        <u/>
        <sz val="10"/>
        <color theme="1"/>
        <rFont val="Arial"/>
        <family val="2"/>
      </rPr>
      <t>Software-Entwicklung</t>
    </r>
    <r>
      <rPr>
        <sz val="10"/>
        <color theme="1"/>
        <rFont val="Arial"/>
        <family val="2"/>
      </rPr>
      <t xml:space="preserve">
CON.8.
A5 - Sicheres Systemdesign
Folgende Grundregeln des sicheren Systemdesigns MÜSSEN in der zu entwickelnden Software berücksichtigt werden:
• Grundsätzlich MÜSSEN alle Eingabedaten vor der Weiterverarbeitung geprüft und validiert werden.
• Bei Client-Server-Anwendungen MÜSSEN die Daten grundsätzlich auf dem Server validiert werden.
• Die Standardeinstellungen der Software MÜSSEN derart voreingestellt sein, dass ein sicherer Betrieb der Software ermöglicht wird.
• Bei Fehlern oder Ausfällen von Komponenten des Systems DÜRFEN NICHT schützenswerte Informationen preisgegeben werden.
• Die Software MUSS mit möglichst geringen Privilegien ausgeführt werden können.
• Schützenswerte Daten MÜSSEN entsprechend der Vorgaben des Kryptokonzepts verschlüsselt übertragen und gespeichert werden.
• Zur Benutzer-Authentisierung und Authentifizierung MÜSSEN vertrauenswürdige Mechanismen verwendet werden, die den Sicherheitsanforderungen an die Anwendung entsprechen.
• Falls zur Authentifizierung Passwörter gespeichert werden, MÜSSEN diese mit einem sicheren Hashverfahren gespeichert werden.
• Sicherheitsrelevante Ereignisse MÜSSEN in der Art protokolliert werden, dass sie im Nachgang ausgewertet werden können.
• Informationen, die für den Produktivbetrieb nicht relevant sind (z. B. Kommentare mit Zugangsdaten für die Entwicklungsumgebung),
SOLLTEN in ausgeliefertem Programmcode und ausgelieferten Konfigurationsdateien entfernt werden.
Das Systemdesign MUSS dokumentiert werden. Es MUSS überprüft werden, ob alle Sicherheitsanforderungen an das Systemdesign erfüllt wurden.</t>
    </r>
  </si>
  <si>
    <t>DV extern (Eigen-RZ)</t>
  </si>
  <si>
    <r>
      <rPr>
        <u/>
        <sz val="10"/>
        <color theme="1"/>
        <rFont val="Arial"/>
        <family val="2"/>
      </rPr>
      <t>Organisation</t>
    </r>
    <r>
      <rPr>
        <sz val="10"/>
        <color theme="1"/>
        <rFont val="Arial"/>
        <family val="2"/>
      </rPr>
      <t xml:space="preserve">
ORP.1.
A1 - Festlegung von Verantwortlichkeiten und Regelungen
A2 - Zuweisung der Zuständigkeiten
A3 - Beaufsichtigung oder Begleitung von Fremdpersonen
A4 - Funktionstrennung zwischen unvereinbaren Aufgaben
A15 - Ansprechpartner zu Informationssicherheitsfragen</t>
    </r>
  </si>
  <si>
    <r>
      <rPr>
        <u/>
        <sz val="10"/>
        <color theme="1"/>
        <rFont val="Arial"/>
        <family val="2"/>
      </rPr>
      <t>Identitäts- und Berechtigungsmanagement</t>
    </r>
    <r>
      <rPr>
        <sz val="10"/>
        <color theme="1"/>
        <rFont val="Arial"/>
        <family val="2"/>
      </rPr>
      <t xml:space="preserve">
ORP.4.
A1 - Regelung für die Einrichtung und Löschung von Benutzern und Benutzergruppen
A2 - Einrichtung, Änderung und Entzug von Berechtigungen
A3 - Dokumentation der Benutzerkennungen und Rechteprofile
A4 - Aufgabenverteilung und Funktionstrennung
A5 - Vergabe von Zutrittsberechtigungen
A6 - Vergabe von Zugangsberechtigungen
A7 - Vergabe von Zugriffsrechten
A8 - Regelung des Passwortgebrauchs
A9 - Identifikation und Authentisierung
A22 - Regelung zur Passwortqualität
A23 - Regelung für Passwort-verarbeitende Anwendungen und IT-Systeme</t>
    </r>
  </si>
  <si>
    <r>
      <rPr>
        <u/>
        <sz val="10"/>
        <color theme="1"/>
        <rFont val="Arial"/>
        <family val="2"/>
      </rPr>
      <t>Organisation</t>
    </r>
    <r>
      <rPr>
        <sz val="10"/>
        <color theme="1"/>
        <rFont val="Arial"/>
        <family val="2"/>
      </rPr>
      <t xml:space="preserve">
ORP.1.
A8 - Betriebsmittel- und Geräteverwaltung
A16 - Richtlinie zur sicheren IT-Nutzung</t>
    </r>
  </si>
  <si>
    <r>
      <rPr>
        <u/>
        <sz val="10"/>
        <color theme="1"/>
        <rFont val="Arial"/>
        <family val="2"/>
      </rPr>
      <t>Identitäts- und Berechtigungsmanagement</t>
    </r>
    <r>
      <rPr>
        <sz val="10"/>
        <color theme="1"/>
        <rFont val="Arial"/>
        <family val="2"/>
      </rPr>
      <t xml:space="preserve">
ORP.4.
A10 - Schutz von Benutzerkennungen mit weitreichenden Berechtigungen
A11 - Zurücksetzen von Passwörtern
A12 - Entwicklung eines Authentisierungskonzepts für IT-Systeme und Anwendungen
A14 - Kontrolle der Wirksamkeit der Benutzertrennung am IT-System bzw. an der Anwendung
A15 - Vorgehensweise und Konzeption der Prozesse beim Identitäts- und Berechtigungsmanagement
A16 - Richtlinien für die Zugriffs- und Zugangskontrolle
A19 - Einweisung aller Mitarbeiter in den Umgang mit Authentisierungsverfahren und -mechanismen</t>
    </r>
  </si>
  <si>
    <r>
      <rPr>
        <u/>
        <sz val="10"/>
        <color theme="1"/>
        <rFont val="Arial"/>
        <family val="2"/>
      </rPr>
      <t>Wechseldatenträger</t>
    </r>
    <r>
      <rPr>
        <sz val="10"/>
        <color theme="1"/>
        <rFont val="Arial"/>
        <family val="2"/>
      </rPr>
      <t xml:space="preserve">
SYS.4.5
A1 - Sensibilisierung der Mitarbeiter zum sicheren Umgang mit Wechseldatenträgern
A2 - Verlust bzw. Manipulationsmeldung
A10 - Datenträgerverschlüsselung
A12 - Schutz vor Schadsoftware</t>
    </r>
  </si>
  <si>
    <r>
      <rPr>
        <u/>
        <sz val="10"/>
        <color theme="1"/>
        <rFont val="Arial"/>
        <family val="2"/>
      </rPr>
      <t>Wechseldatenträger</t>
    </r>
    <r>
      <rPr>
        <sz val="10"/>
        <color theme="1"/>
        <rFont val="Arial"/>
        <family val="2"/>
      </rPr>
      <t xml:space="preserve">
SYS.4.5
A4 - Erstellung einer Richtlinie zum sicheren Umgang mit Wechseldatenträgern
A5 - Regelung zur Mitnahme von Wechseldatenträgern
A6 - Datenträgerverwaltung
A7 - Sicheres Löschen der Datenträger vor und nach der Verwendung
A13 - Angemessene Kennzeichnung der Datenträger beim Versand
A11 - Integritätsschutz durch Checksummen oder digitale Signaturen
A14 - Sichere Versandart und Verpackung
</t>
    </r>
  </si>
  <si>
    <t>Auszug aus INF.2
Ein Rechenzentrum (RZ) ist wie folgt definiert:
1. Hat eine IT-nutzende Institution nur einen zentralen IT-Betriebsbereich, ist dieser gemeinsam mit den erforderlichen Supportbereichen grundsätzlich immer wie ein RZ entsprechend dem Schutzbedarf zu behandeln. Unter
„IT-Betriebsbereich“ sind Räume zu verstehen, in denen die Hardware aufgebaut ist und betrieben wird, die der Bereitstellung von Diensten und Daten dient. Das RZ umfasst neben dem IT-Betriebsbereich alle weiteren
technischen Supportbereiche (z. B. Stromversorgung, Kälteversorgung, Löschtechnik, Sicherheitstechnik), die dem bestimmungsgemäßen Betrieb und der Sicherheit des IT-Betriebsbereichs dienen.
2. Wird die IT der Institution innerhalb eines Gebäudes oder einer Liegenschaft verteilt in mehreren Bereichen betrieben
und sind diese Bereiche untereinander und zu den IT-Benutzern hin durch hauseigene LAN-Verbindungen angeschlossen, ist mindestens der funktional bedeutendste dieser Bereiche als RZ zu behandeln. Des Weiteren
sind Bereiche, von deren ordnungsgemäßem Betrieb 50% und mehr Nutzer abhängig sind oder aus denen heraus 50% und mehr an Diensten und Daten (gemessen an der Gesamtheit der Bereiche) bereitgestellt werden,
als RZ zu behandeln.
3. Ist die IT-nutzende Institution an mehreren räumlich voneinander getrennten Standorten angesiedelt und sind diese durch andere als hauseigene LAN-Verbindungen miteinander gekoppelt, ist jeder der Standorte entsprechend (1) separat zu betrachten und zu behandeln.
4. Ein IT-Betriebsbereich, in dem für kritische Geschäftsprozesse (Prozesse, deren Störung oder Ausfall zu wesentlichen Beeinträchtigungen der Erledigung primärer Aufgaben einer Institution führen) erforderliche IT angesiedelt ist, ist immer als RZ zu behandeln, unabhängig von Größe oder Anteilsregeln aus Nummer (2).</t>
  </si>
  <si>
    <t>5. IT-Betriebsbereiche, aus denen heraus Dienste oder Dienstleistungen für Dritte erbracht werden, sind immer als Teil eines RZ zu betrachten. Dabei ist es unerheblich, ob dies gegen Entgelt erfolgt oder nicht.
6. Besteht ein begründetes Interesse, einen IT-Betriebsbereich gemeinsam mit seinem Supportbereich abweichend von den vorgenannten Regelungen als Serverraum zu behandeln, ist dies samt den sich daraus ergebenden Reduzierungen von Sicherheitsanforderungen zu begründen.
Die Auflistung der sechs Punkte bedeutet nicht, dass alle Punkte gemeinsam erfüllt sein müssen, damit ein Bereich als Rechenzentrum betrachtet wird. Vielmehr werden verschiedene Möglichkeiten beschrieben, wann ein Bereich
als RZ anzusehen ist. Weicht ein Rechenzentrum von dieser Definition ab, wird der betrachtete IT-Betriebsbereich als Serverraum bezeichnet. Diese Definition orientiert sich ausschließlich an der Bedeutung der IT-Struktur für die Aufgabenerfüllung der nutzenden Institution und steht damit im methodischen Einklang mit der DIN EN 50600.
Soll ein Serverraum abgesichert werden, können die Anforderungen dieses Bausteins entsprechend reduziert werden. Dies muss jedoch stichhaltig und nachvollziehbar begründet werden (6) und es müssen mindestens die Basis-
Anforderungen umgesetzt werden.</t>
  </si>
  <si>
    <r>
      <rPr>
        <u/>
        <sz val="10"/>
        <color theme="1"/>
        <rFont val="Arial"/>
        <family val="2"/>
      </rPr>
      <t>Rechenzentrum sowie Serverraum</t>
    </r>
    <r>
      <rPr>
        <sz val="10"/>
        <color theme="1"/>
        <rFont val="Arial"/>
        <family val="2"/>
      </rPr>
      <t xml:space="preserve">
INF.2
A1 - Festlegung von Anforderungen
A2 - Bildung von Brandabschnitten
A3 - Einsatz einer unterbrechungsfreien Stromversorgung
A4 - Notabschaltung der Stromversorgung
A5 - Einhaltung der Lufttemperatur und -feuchtigkeit
A6 - Zutrittskontrolle
A7 - Verschließen und Sichern
A8 - Einsatz einer Brandmeldeanlage
A9 - Einsatz einer Lösch- oder Brandvermeidungsanlage
A10 - Inspektion und Wartung der Infrastruktur
A11 - Automatische Überwachung der Infrastruktur
A17 - Einsatz einer Brandfrüherkennung
A29 - Vermeidung und Überwachung nicht erforderlicher Leitungen</t>
    </r>
  </si>
  <si>
    <r>
      <rPr>
        <u/>
        <sz val="10"/>
        <color theme="1"/>
        <rFont val="Arial"/>
        <family val="2"/>
      </rPr>
      <t>Rechenzentrum sowie Serverraum</t>
    </r>
    <r>
      <rPr>
        <sz val="10"/>
        <color theme="1"/>
        <rFont val="Arial"/>
        <family val="2"/>
      </rPr>
      <t xml:space="preserve">
INF.2
A12 - Perimeterschutz für das Rechenzentrum
A13 - Planung und Installation von Gefahrenmeldeanlagen
A14 - Einsatz einer Netzersatzanlage
A15 - Überspannungsschutzeinrichtung
A16 - Klimatisierung im Rechenzentrum
A19 - Durchführung von Funktionstests der technischen Infrastruktur
A30 - Anlagen zur Löschung oder Vermeidung von Bränden</t>
    </r>
  </si>
  <si>
    <r>
      <rPr>
        <u/>
        <sz val="10"/>
        <color theme="1"/>
        <rFont val="Arial"/>
        <family val="2"/>
      </rPr>
      <t>Raum sowie Schrank für technische Infrastruktur:</t>
    </r>
    <r>
      <rPr>
        <sz val="10"/>
        <color theme="1"/>
        <rFont val="Arial"/>
        <family val="2"/>
      </rPr>
      <t xml:space="preserve">
INF.5
A1 - Planung der Raumabsicherung
A2 - Lage und Größe des Raums für technische Infrastruktur
A3 - Zutrittsregelung und -kontrolle
A4 - Schutz vor Einbruch
A5 - Vermeidung sowie Schutz vor elektromagnetischen Störfeldern
A6 - Minimierung von Brandlasten
A7 - Verhinderung von Zweckentfremdung
A9 - Stromversorgung
</t>
    </r>
  </si>
  <si>
    <r>
      <rPr>
        <u/>
        <sz val="10"/>
        <color theme="1"/>
        <rFont val="Arial"/>
        <family val="2"/>
      </rPr>
      <t>Software-Entwicklung</t>
    </r>
    <r>
      <rPr>
        <sz val="10"/>
        <color theme="1"/>
        <rFont val="Arial"/>
        <family val="2"/>
      </rPr>
      <t xml:space="preserve">
CON.8.
A2 - Auswahl eines Vorgehensmodells
A3 - Auswahl einer Entwicklungsumgebung
A5 - Sicheres Systemdesign
A6 - Verwendung von externen Bibliotheken aus vertrauenswürdigen Quellen
A7 - Durchführung von entwicklungsbegleitenden Software-Tests
A8 - Bereitstellung von Patches, Updates und Änderungen
A10 - Versionsverwaltung des Quellcodes
A20 - Überprüfung von externen Komponenten</t>
    </r>
  </si>
  <si>
    <t>DV extern (Fremd-RZ)</t>
  </si>
  <si>
    <r>
      <rPr>
        <u/>
        <sz val="10"/>
        <color theme="1"/>
        <rFont val="Arial"/>
        <family val="2"/>
      </rPr>
      <t>Löschen und Vernichten</t>
    </r>
    <r>
      <rPr>
        <sz val="10"/>
        <color theme="1"/>
        <rFont val="Arial"/>
        <family val="2"/>
      </rPr>
      <t xml:space="preserve">
CON.6
A1 - Regelung für die Löschung und Vernichtung von Informationen
A2 - Ordnungsgemäßes Löschen und Vernichten von schützenswerten Betriebsmitteln und Informationen
A11 - Löschung und Vernichtung von Datenträgern durch externe Dienstleister
A12 - Mindestanforderungen an Verfahren zur Löschung und Vernichtung</t>
    </r>
  </si>
  <si>
    <r>
      <rPr>
        <u/>
        <sz val="10"/>
        <color theme="1"/>
        <rFont val="Arial"/>
        <family val="2"/>
      </rPr>
      <t>Löschen und Vernichten</t>
    </r>
    <r>
      <rPr>
        <sz val="10"/>
        <color theme="1"/>
        <rFont val="Arial"/>
        <family val="2"/>
      </rPr>
      <t xml:space="preserve">
CON.6
A4 - Auswahl geeigneter Verfahren zur Löschung oder Vernichtung von Datenträgern
A8 - Erstellung einer Richtlinie für die Löschung und Vernichtung von Informationen
A13 - Vernichtung defekter digitaler Datenträger</t>
    </r>
  </si>
  <si>
    <t>SaaS-Lösung</t>
  </si>
  <si>
    <r>
      <rPr>
        <u/>
        <sz val="10"/>
        <color theme="1"/>
        <rFont val="Arial"/>
        <family val="2"/>
      </rPr>
      <t>Compliance Manageme</t>
    </r>
    <r>
      <rPr>
        <sz val="10"/>
        <color theme="1"/>
        <rFont val="Arial"/>
        <family val="2"/>
      </rPr>
      <t>nt
ORP.5.
A1 - Identifikation der Rahmenbedingungen
A2 - Beachtung der Rahmenbedingungen</t>
    </r>
  </si>
  <si>
    <t>Einstufung von Metadaten nach Schutzbedarfsklassen (SBK)</t>
  </si>
  <si>
    <t>Bezeichnung</t>
  </si>
  <si>
    <t>SBK</t>
  </si>
  <si>
    <t>Pseudonyom / Nickname / Anzeigename</t>
  </si>
  <si>
    <t>frei wählbare Email-Adresse (z.B. Alias)</t>
  </si>
  <si>
    <t>Username</t>
  </si>
  <si>
    <t>Name / Vorname des Nutzers in normalem Verarbeitungskontext (z.B. Projektbesprechungen, Schulungen)</t>
  </si>
  <si>
    <t>einfaches Nutzungsprotokoll eines Dienstes (Beginn/Ende der Nutzung)</t>
  </si>
  <si>
    <t>vertragsrelevante Informationen (Kundennummer, Lizenzschlüssel, Benutzer-ID o.ä.)</t>
  </si>
  <si>
    <t>übergreifende Nutzungsprotokolle mehrerer Dienste (z.B. Kommunikationsbeziehungen, geöffnete Dateien etc.)</t>
  </si>
  <si>
    <t>Name und Vorname in sensiblen Verarbeitungskontext (z.B. Gesundheitsbereich, religiöse Betätigungen etc.)</t>
  </si>
  <si>
    <t>Orts- und Zeitstempel in sensiblen Verarbeitungskontext (z.B EXIF-Daten in Fotos)</t>
  </si>
  <si>
    <t>Tracing- oder Trackingprotokolle (z.B. Zeit/Ort der Nutzung)</t>
  </si>
  <si>
    <t>Authentifizierungsinformationen (z.B. Zugriffspfade für SSO)</t>
  </si>
  <si>
    <t>Es ist möglich den Prozess einer Wohnungsanpassungsberatung vollständig abzubilden.
Dies beinhaltet:
- IST-Analyse der Wohnsituation
- Abbildung der Maßnahmen
- Durchführung und Evaluation
- Historie
- Unterscheidung der Kontakte nach Art (Hausbesuch, telefonisch, persönlich vor Ort)</t>
  </si>
  <si>
    <t>Die Benutzerfreundlichkeit der Anwendung muss im Rahmen der technischen Möglichkeiten bei der Oberflächengestaltung und dem Funktionsdesign im Vordergrund stehen.
a) Groß- und Kleinschreibung, Umlaute möglich
b) einheitliche Eingabemöglichkeiten (z.B. für Druck, Hilfe, usw.)
c) einheitliche Formate (z.B. Datum immer 8-stellig mit Trennzeichen)
d) gut strukturierte und einheitlich aufgebaute Bildschirmausgabe
e) sparsam und gezielt eingesetzte Hervorhebungen (Fettschrift, Unterstreichung)
f) Bildschirm darf nicht überladen sein (max. 50% Information)
g) positive Bildschirmdarstellung (schwarz auf weiß bzw. dunkle Schrift auf hellem Hintergrund)
h) Farbkombinationen und Schriftarten sind wählbar (durch Systemadministration)</t>
  </si>
  <si>
    <t>Freie (individuelle) bzw. mindestens stufenweise (z.B. 75%, 100%, 125%, 150%, 175%, 200% usw.) Skalierbarkeit der Zeichengröße zur ergonomischen Darstellung, bezogen auf den Sehabstand und den Anforderungen der Nutzer.
Eine Skalierbarkeit, die sich ausschließlich mit Hilfe der Betriebssystemsteuerung realisieren lässt, wird nicht als ausreichend angesehen.</t>
  </si>
  <si>
    <t>Sprache: Die Sprache der Benutzeroberfläche ist Deutsch.</t>
  </si>
  <si>
    <t>Softwareergonomie</t>
  </si>
  <si>
    <t>Haben Sie bei der Verwendung Ihrer Software Erfahrungen mit Blinden-/Sehbehindeten? Falls ja, mit welchem Anbietern/Produkten von Blinden-/Sehbehinderten-Arbeitsplätzen arbeiten Sie zusammen?</t>
  </si>
  <si>
    <t>4</t>
  </si>
  <si>
    <t>3</t>
  </si>
  <si>
    <t>Die  Software soll den normativen Vorgaben und Anforderungen gemäß DIN EN ISO 9241 Teil 110 und Teil 171 entsprechen und für diesen Personenkreis gebrauchstauglich sein, damit die entsprechenden Anforderungen gemäß ArbStättV (Anhang Ziffer 6.5) bzw. gemäß EU-Richtlinie 90/270/EWG (Anhang – Mindestvorschriften – Ziffer 3.) eingehalten werden können.
Die Software soll außerdem die besonderen Erfordernisse zur Barrierefreiheit, mindestens wie in der BITV 2.0 und der DIN „Barrierefreiheitsanforderungen für IKT-Produkte und -Dienstleistungen“ (DIN EN 301549) festgelegt sind, erfüllen. 
Für webbasierte Angebote insbes. Ziffer 5 und 9 der o. g. DIN und für nicht-webbasierte Angebote insbes. Ziffer 5 und 11.</t>
  </si>
  <si>
    <t>2</t>
  </si>
  <si>
    <t>Die  Software muss in Hinblick auf Sehbehinderte, Blinde bzw. Menschen mit sensorischen Einschränkungen gebrauchstauglich sein. 
Dies bedeutet insbesondere, dass die Benutzeroberfläche der Software
a) durch eine spezielle Hilfsmittel-Software (z.B. Screenreader JAWS) ausgelesen und durchgängig bedient werden können muss.
b) mittels der Hilfsmittel-Software (z.B. Screenreader JAWS) über eine Braillezeile darstellbar sein muss.
c) mit Hilfe einer Vergrößerungssoftware (ZoomText) darstellbar sein muss.
d) durchgängig mit der Tastatur bedienbar ist (z. B. Erreichbarkeit aller Eingabefelder über die Tastatur, entweder über Tabulator oder über Tastenkombinationen.)</t>
  </si>
  <si>
    <t>1</t>
  </si>
  <si>
    <t xml:space="preserve">Barrierfreiheit </t>
  </si>
  <si>
    <t>t</t>
  </si>
  <si>
    <t>Grad
(n, t oder v)</t>
  </si>
  <si>
    <t>Gew
A/B</t>
  </si>
  <si>
    <t>Leistungsverzeichnis Barrierefreiheit</t>
  </si>
  <si>
    <t xml:space="preserve">Leistungsverzeichnis technische Anforderungen </t>
  </si>
  <si>
    <t>Lfd. Nr.</t>
  </si>
  <si>
    <t>Fachliche Anforderungen Leistungsverzeichnis Dokumentationssoftware Pflegeberatung</t>
  </si>
  <si>
    <t>5</t>
  </si>
  <si>
    <t>5.7</t>
  </si>
  <si>
    <t>5.8</t>
  </si>
  <si>
    <t>6</t>
  </si>
  <si>
    <t>Mobile Anwendung</t>
  </si>
  <si>
    <t>Sicherheits- und Datenschutzkonzept</t>
  </si>
  <si>
    <t>Es besteht eine Protokollfunktion, so dass nachvollziehbar ist, welcher Nutzer zu welchem Zeitpunkt welche Änderungen in den Datensätzen / Klientenakten vorgenommen hat. Hierzu gehört auch eine Protokollierung des Log-Ins.</t>
  </si>
  <si>
    <t>Schnittstellen zu MS-Office</t>
  </si>
  <si>
    <t>Lösch-/Archivierungskonzept</t>
  </si>
  <si>
    <t xml:space="preserve">Datenfelder </t>
  </si>
  <si>
    <t>Falldokumentation, Assessment und Versorgungsplan</t>
  </si>
  <si>
    <t xml:space="preserve">Statistik und Berichterstellung </t>
  </si>
  <si>
    <t>Protokollierung der Beratung</t>
  </si>
  <si>
    <t>Dokumentenvorlagen und Dokumentenablage</t>
  </si>
  <si>
    <t>Hilfefunktionen</t>
  </si>
  <si>
    <t>Es bestehen Schnittstellen zu den MS-Office-Anwendungen MS-Word (z.B. für Berichterstellung; eigene Textvorlagen), zu MS-Excel sowie zu MS-Outlook.</t>
  </si>
  <si>
    <t>Die Software besitzt eine Funktion, mit der Klientendaten nach Abschluss des Falls nach einer frei zu definierenden Frist zur manuellen Löschung oder Archivierung angezeigt werden. Eine automatische Löschung / Archvierung nach dieser Frist erfolgt nicht.</t>
  </si>
  <si>
    <t xml:space="preserve">Die Erfassung von Daten anonymer Klienten für statistische Erhebungen und zur Protokollierung von Gesprächsinhalten ist möglich. </t>
  </si>
  <si>
    <t xml:space="preserve">Die Software beinhaltet sämtliche Kritierien für die  Falldokumentation entsprechend des AK-QS-PSP (vgl. Anlage 4, 5 zum Rahmenvertrags Pflegestützpunkte in der jeweils gültigen Fassung; die Fassung vom 19.02.2020 des Rahmenvertrags ist als (Anlage_RV_PSP zum Leistungsverzeichnis beigefügt). </t>
  </si>
  <si>
    <t xml:space="preserve">Eingaben für die Dokumentation und das Assessment sind grundsätzlich per Drop-Down-Menü /Check-Boxen sowie Freitext-Eingabe möglich. </t>
  </si>
  <si>
    <t>Systemseitig können entsprechend des Rechte- und Rollenkonzepts durch den Anwender standardmäßige und ad-hoc-Statistiken erstellt werden. Daten können hierfür durch den Anwender frei gefiltert, kombiniert und differenziert werden (z.B. Altersgruppen, Geschlecht, Pflegegrade).</t>
  </si>
  <si>
    <t>Der Zeitraum, auf den sich die Statistik bezieht, ist frei wählbar (z.B. Stichtage, Zeiträume)</t>
  </si>
  <si>
    <t>9.3</t>
  </si>
  <si>
    <t>9.4</t>
  </si>
  <si>
    <t>Es besteht die Möglichkeit zur Freitexteingabe zur Falldokumentation (z.B. Hintergrundinformationen).</t>
  </si>
  <si>
    <t>Pflichtfelder oder "Erinnerungsfelder" (= Dateneintrag wird softwareseitig empfohlen) für die Fallbearbeitung können festgelegt werden.</t>
  </si>
  <si>
    <t xml:space="preserve">Im System hinterlegte Standard-Druckvorlagen (z.B. Versorgungsplan, Standardbriefe mit Platzhaltern für Klientendaten, Formulare) können von allen Nutzer*innen aus einer zentralen Dateiablage (Druckvorlagen-Verzeichnis) abgerufen, ausgefüllt  und in der Klientenakte abgelegt werden. </t>
  </si>
  <si>
    <t>Im System hinterlegte Standard-Druckvorlagen (z.B. Versorgungsplan, Standardbriefe, Formulare) können systemseitig oder über entsprechende Word-Schnittstellen an Platzhalterstellen mit durch den Anwender frei auswählbaren Klientendaten gefüllt werden.</t>
  </si>
  <si>
    <t>10.3.1</t>
  </si>
  <si>
    <t>10.3.2</t>
  </si>
  <si>
    <t xml:space="preserve">Netzwerkpartner (z.B. Leistungserbringer und -träger) können vom Anwender im System hinterlegt werden (z.B. Kontaktdaten, Funktion). </t>
  </si>
  <si>
    <t>Die Daten der bereits vorhanden Netzwerkpartner (Adressen, Besonderheiten des Angebots etc.) werden vor der Nutzung vom Anbieter eingestellt.</t>
  </si>
  <si>
    <t>Bereits vorhandene Klientendaten (z.B. Stammdaten, Vorgänge) werden vor der Nutzung vom Anbieter hinterlegt/übernommen.</t>
  </si>
  <si>
    <t>Dokumente (z.B. Bescheide der Pflegekasse; Vorsorgevollmacht) können eingescannt und hochgeladen bzw. über mobile Geräte als Fotodokument in die Klientenakte eingefügt werden.</t>
  </si>
  <si>
    <t>11.2</t>
  </si>
  <si>
    <t>11.3</t>
  </si>
  <si>
    <t>11.4</t>
  </si>
  <si>
    <t xml:space="preserve">Die Software beinhaltet eine Suchfunktion, um in den dokumentierten Daten entsprechend der jeweiligen Benutzerberechtigung einzelne Datensätze nach verschiedenen Kriterien (z.B. Nachname) zu finden. </t>
  </si>
  <si>
    <t>Von jeder geöffneten Benutzeroberfläche aus kann eine Hilfefunktion aufgerufen werden.</t>
  </si>
  <si>
    <t xml:space="preserve">Der Fallverlauf kann für die verschiedenen Interventionen priorisiert und der jeweilige Status der Interventionen bewertet werden (z.B. als geplant, aktiv/laufend, abgeschlossen). </t>
  </si>
  <si>
    <t>Für aktive / nicht abgeschlossene Interventionen besteht eine Erinnerungsfunktion, für die eine Terminverwaltung durch den Nutzer möglich ist ("Wiedervorlage", z.B. auf dem Dashboard).</t>
  </si>
  <si>
    <t>Als Standardgeräte derzeit sind 24 Zoll  Monitore eingesetzt. Die std. Auflösung ist hier Full HD (1920 × 1080). Gefordert werden formatfüllende Masken für eine Standardauflösung von 1920 x 1080 Bildpunkten (16:9). Eine gut nutzbare Skalierbarkeit an eine geringere Auflösung muss jedoch möglich sein, weil beim Auftraggeber noch 19 Zoll TFT-Monitore mit einer Standardauflösung von 1280 x 1024 Bildpunkten vorhanden sind.</t>
  </si>
  <si>
    <t>Das Datensicherungs-Konzept der Software stellt sicher, dass die Sicherungen der Datenbank mit den Sicherungen der sonstigen Daten / Dateien konsistent sind.</t>
  </si>
  <si>
    <t>Die Software muss für die Arbeit aus dem Homeoffice geeignet sein:
Hierfür ist bevorzugt darzulegen, dass die Software mit angemessenen Reaktionszeiten über eine VPN-Verbindung nutzbar ist. Eine Verbindungsgeschwindigkeit von 16Mbit/s ist ausreichend für die Nutzung der Lösung.</t>
  </si>
  <si>
    <t>Als Nachweis der Barrierefreiheit ist ein Testergebnis durch einen Unabhängigen (z.B. von https://www.bit-inklusiv.de/) als Eigenerklärung anzugeben. Bewertet wird der Grad der Barrierefreiheit gem. Testergebnises. Die Auftraggeberin behält sich vor einen Nachweis über das Testergebnis einzufordern.</t>
  </si>
  <si>
    <t>Die Systemadministration ist weitgehend (zu mind. 75%) über eine grafische Benutzeroberfläche möglich. 75% Erfüllung gem. Eigenerklärung entsprechen voller Punktzahl.</t>
  </si>
  <si>
    <t>Die Reaktionszeit des Systems bei alltäglichen Arbeiten liegt durchschnittlich unter 1 Sekunde. Dieser Wert ist unter Idealbedingungen (localhost) zu messen. Eigenerklärung ist ausreichend, ein Nachweis kann nachgefordert werden.</t>
  </si>
  <si>
    <t>Die Nutzer erhalten bei der Stadt Nürnberg unter Windows 11 nur Benutzerrechte (d.h. keine Administrator- oder PowerUser-Rechte). Die Anwendung kann in vollem Umfang mit den beschriebenen Berechtigungen genutzt werden.</t>
  </si>
  <si>
    <t>Grad
(n oder v)</t>
  </si>
  <si>
    <t>erreichte Punkte</t>
  </si>
  <si>
    <t>max. Mögliche Punkte:</t>
  </si>
  <si>
    <t>erreichte Punkte:</t>
  </si>
  <si>
    <r>
      <rPr>
        <b/>
        <i/>
        <sz val="8"/>
        <rFont val="Arial"/>
        <family val="2"/>
      </rPr>
      <t>Grad</t>
    </r>
    <r>
      <rPr>
        <i/>
        <sz val="8"/>
        <rFont val="Arial"/>
        <family val="2"/>
      </rPr>
      <t xml:space="preserve"> = Erfüllungsgrad des Kriteriums (durch den Bieter anzugeben)
           </t>
    </r>
    <r>
      <rPr>
        <b/>
        <i/>
        <sz val="8"/>
        <rFont val="Arial"/>
        <family val="2"/>
      </rPr>
      <t>n</t>
    </r>
    <r>
      <rPr>
        <i/>
        <sz val="8"/>
        <rFont val="Arial"/>
        <family val="2"/>
      </rPr>
      <t xml:space="preserve">  =  nicht erfüllt ==&gt; 0 Punkte
           </t>
    </r>
    <r>
      <rPr>
        <b/>
        <i/>
        <sz val="8"/>
        <rFont val="Arial"/>
        <family val="2"/>
      </rPr>
      <t>t</t>
    </r>
    <r>
      <rPr>
        <i/>
        <sz val="8"/>
        <rFont val="Arial"/>
        <family val="2"/>
      </rPr>
      <t xml:space="preserve">   =  teilweise erfüllt ==&gt; 50% der Punkte, bitte erläutern
           </t>
    </r>
    <r>
      <rPr>
        <b/>
        <i/>
        <sz val="8"/>
        <rFont val="Arial"/>
        <family val="2"/>
      </rPr>
      <t>v</t>
    </r>
    <r>
      <rPr>
        <i/>
        <sz val="8"/>
        <rFont val="Arial"/>
        <family val="2"/>
      </rPr>
      <t xml:space="preserve">  =  voll erfüllt ==&gt; 100% der Punkte
Falls die Anforderung nur teilweise erfüllt wird, bitte kurze Beschreibung, in wie weit die Anforderung erfüllt wird </t>
    </r>
    <r>
      <rPr>
        <i/>
        <sz val="8"/>
        <color rgb="FFFF0000"/>
        <rFont val="Arial"/>
        <family val="2"/>
      </rPr>
      <t>und hier vermerken, ob mit zusätzlichem Programmieraufwand voll erfüllbar bitte angeben.</t>
    </r>
  </si>
  <si>
    <t>Grad = Erfüllungsgrad des Kriteriums (durch den Bieter anzugeben)
      n  =  nicht erfüllt
   v  =   erfüllt</t>
  </si>
  <si>
    <r>
      <rPr>
        <b/>
        <i/>
        <sz val="8"/>
        <color rgb="FF000000"/>
        <rFont val="Arial"/>
        <family val="2"/>
      </rPr>
      <t>Grad</t>
    </r>
    <r>
      <rPr>
        <i/>
        <sz val="8"/>
        <color rgb="FF000000"/>
        <rFont val="Arial"/>
        <family val="2"/>
      </rPr>
      <t xml:space="preserve"> = Erfüllungsgrad des Kriteriums (durch den Bieter anzugeben)
           </t>
    </r>
    <r>
      <rPr>
        <b/>
        <i/>
        <sz val="8"/>
        <color rgb="FF000000"/>
        <rFont val="Arial"/>
        <family val="2"/>
      </rPr>
      <t>n</t>
    </r>
    <r>
      <rPr>
        <i/>
        <sz val="8"/>
        <color rgb="FF000000"/>
        <rFont val="Arial"/>
        <family val="2"/>
      </rPr>
      <t xml:space="preserve">  =  nicht erfüllt
           </t>
    </r>
    <r>
      <rPr>
        <b/>
        <i/>
        <sz val="8"/>
        <color rgb="FF000000"/>
        <rFont val="Arial"/>
        <family val="2"/>
      </rPr>
      <t>v</t>
    </r>
    <r>
      <rPr>
        <i/>
        <sz val="8"/>
        <color rgb="FF000000"/>
        <rFont val="Arial"/>
        <family val="2"/>
      </rPr>
      <t xml:space="preserve">  =   erfüllt</t>
    </r>
  </si>
  <si>
    <t>Fall/Programm kann jederzeit unterbrochen/beendet werden:
a) Entscheidungsmöglichkeit zur Speicherung des Zwischenergebnisses bzw. Hinweis an den Benutzer falls dies nur eingeschränkt möglich ist.
b) nach Unterbrechung besteht eindeutiger Grundzustand, der die Rückkehr ohne mühsame Rekonstruktion ermöglicht.
c) Information über fehlende Daten ist gewährleistet.</t>
  </si>
  <si>
    <r>
      <t>Mit dem Angebot ist eine</t>
    </r>
    <r>
      <rPr>
        <b/>
        <sz val="11"/>
        <color theme="1"/>
        <rFont val="Arial"/>
        <family val="2"/>
      </rPr>
      <t xml:space="preserve"> verbindliche Erklärung</t>
    </r>
    <r>
      <rPr>
        <sz val="11"/>
        <color theme="1"/>
        <rFont val="Arial"/>
        <family val="2"/>
      </rPr>
      <t xml:space="preserve"> abzugeben, in der die Erfüllung der BSI-Anforderungen nachvollziehbar dargelegt wird.</t>
    </r>
  </si>
  <si>
    <r>
      <t xml:space="preserve">Mit dem Angebot ist eine </t>
    </r>
    <r>
      <rPr>
        <b/>
        <sz val="11"/>
        <color theme="1"/>
        <rFont val="Arial"/>
        <family val="2"/>
      </rPr>
      <t>verbindliche Erklärung</t>
    </r>
    <r>
      <rPr>
        <sz val="11"/>
        <color theme="1"/>
        <rFont val="Arial"/>
        <family val="2"/>
      </rPr>
      <t xml:space="preserve"> abzugeben, in der der Zeitpunkt und Umfang des letzten Penetrationstests angegeben werden. Zudem ist der Zeitraum für den nächsten Test zu nennen.</t>
    </r>
  </si>
  <si>
    <r>
      <t xml:space="preserve">Das Angebot beinhaltet mindestens eine </t>
    </r>
    <r>
      <rPr>
        <b/>
        <sz val="11"/>
        <color theme="1"/>
        <rFont val="Arial"/>
        <family val="2"/>
      </rPr>
      <t>Liste der voraussichtlich erhobenen Metadaten</t>
    </r>
    <r>
      <rPr>
        <sz val="11"/>
        <color theme="1"/>
        <rFont val="Arial"/>
        <family val="2"/>
      </rPr>
      <t>. Der Anbieter erklärt sich bereit bei Abschluss des AVV, die aktualisierte Liste mit den detailierten tatsächlich anfallenden Metadaten nachzureichen und dann aktuell zu halten.</t>
    </r>
  </si>
  <si>
    <r>
      <t>Mit dem Angebot ist eine</t>
    </r>
    <r>
      <rPr>
        <b/>
        <sz val="11"/>
        <color theme="1"/>
        <rFont val="Arial"/>
        <family val="2"/>
      </rPr>
      <t xml:space="preserve"> verbindliche Erklärung</t>
    </r>
    <r>
      <rPr>
        <sz val="11"/>
        <color theme="1"/>
        <rFont val="Arial"/>
        <family val="2"/>
      </rPr>
      <t xml:space="preserve"> abzugeben, in der die Erfüllung der BSI-Anforderungen dargelegt wird. Eine Erklärung des Anbieters in Form einer Ja/Nein-Angabe zu den Anforderungen ist ausreichend. Alternativ kann ein Zertifikat über den BSI-Grundschutz der Anwendung vorgelegt werden.</t>
    </r>
  </si>
  <si>
    <r>
      <t xml:space="preserve">Mit dem Angebot ist eine </t>
    </r>
    <r>
      <rPr>
        <b/>
        <sz val="11"/>
        <color theme="1"/>
        <rFont val="Arial"/>
        <family val="2"/>
      </rPr>
      <t>verbindliche Erklärung</t>
    </r>
    <r>
      <rPr>
        <sz val="11"/>
        <color theme="1"/>
        <rFont val="Arial"/>
        <family val="2"/>
      </rPr>
      <t xml:space="preserve"> einzureichen, aus der hervorgeht, welche Maßnahmen zum sicheren Sessionmanagement implementiert wurden.</t>
    </r>
  </si>
  <si>
    <r>
      <t xml:space="preserve">Mit dem Angebot ist eine </t>
    </r>
    <r>
      <rPr>
        <b/>
        <sz val="11"/>
        <color theme="1"/>
        <rFont val="Arial"/>
        <family val="2"/>
      </rPr>
      <t>verbindliche Erklärung</t>
    </r>
    <r>
      <rPr>
        <sz val="11"/>
        <color theme="1"/>
        <rFont val="Arial"/>
        <family val="2"/>
      </rPr>
      <t xml:space="preserve"> des eingesetzten Hashverfahrens vorzulegen.</t>
    </r>
  </si>
  <si>
    <r>
      <t>Für die Organisation und Entwicklung der Anwendung ist eine ausreichende Sicherheit</t>
    </r>
    <r>
      <rPr>
        <sz val="11"/>
        <rFont val="Arial"/>
        <family val="2"/>
      </rPr>
      <t>szertifizierung</t>
    </r>
    <r>
      <rPr>
        <sz val="11"/>
        <color theme="1"/>
        <rFont val="Arial"/>
        <family val="2"/>
      </rPr>
      <t xml:space="preserve"> zu bestätigen. Daher ist zwingend eine der nachfolgenden Ziffern </t>
    </r>
    <r>
      <rPr>
        <b/>
        <sz val="11"/>
        <color theme="1"/>
        <rFont val="Arial"/>
        <family val="2"/>
      </rPr>
      <t>1.8</t>
    </r>
    <r>
      <rPr>
        <sz val="11"/>
        <color theme="1"/>
        <rFont val="Arial"/>
        <family val="2"/>
      </rPr>
      <t xml:space="preserve"> oder </t>
    </r>
    <r>
      <rPr>
        <b/>
        <sz val="11"/>
        <color theme="1"/>
        <rFont val="Arial"/>
        <family val="2"/>
      </rPr>
      <t>1.9</t>
    </r>
    <r>
      <rPr>
        <sz val="11"/>
        <color theme="1"/>
        <rFont val="Arial"/>
        <family val="2"/>
      </rPr>
      <t xml:space="preserve"> zu erfüllen.</t>
    </r>
  </si>
  <si>
    <r>
      <t xml:space="preserve">Mit dem Angebot abzugeben ist, soweit der Schlüssel nicht bei der Auftraggeberin oder dem Diensteanbieter liegt, eine </t>
    </r>
    <r>
      <rPr>
        <b/>
        <sz val="11"/>
        <color theme="1"/>
        <rFont val="Arial"/>
        <family val="2"/>
      </rPr>
      <t>Erklärung</t>
    </r>
    <r>
      <rPr>
        <sz val="11"/>
        <color theme="1"/>
        <rFont val="Arial"/>
        <family val="2"/>
      </rPr>
      <t>, mit welchen technischen Mitteln sichergestellt ist, dass zwar der Schlüssel in der Hand des Hosters liegt, eine Entschlüsselung der Daten jedoch dennoch unmöglich ist (z. B. durch hardwareseitige, automatische Schlüsselverwaltung mit entsprechenden Sicherheitsmechanismen).</t>
    </r>
  </si>
  <si>
    <t>v = erfüllt                             n= nicht erfüllt</t>
  </si>
  <si>
    <t>Grad</t>
  </si>
  <si>
    <r>
      <t>Das Programm muss auf mobilen Endgeräten offline verwendet und im Online-Betrieb mit de</t>
    </r>
    <r>
      <rPr>
        <sz val="9"/>
        <rFont val="Arial"/>
        <family val="2"/>
      </rPr>
      <t>r Datenbank</t>
    </r>
    <r>
      <rPr>
        <sz val="9"/>
        <color theme="1"/>
        <rFont val="Arial"/>
        <family val="2"/>
      </rPr>
      <t xml:space="preserve"> synchronisiert werden können.</t>
    </r>
  </si>
  <si>
    <t>Es müssen unterschiedliche Zugriffs-, Bearbeitungs- bzw. Leserechte durch den Nutzer (Admin-Rechte) eingerichtet werden können (Rollen- und Berechtigungskonzept; Vertretungsmöglichkeit).</t>
  </si>
  <si>
    <t xml:space="preserve">Eingabefelder, Drop-Down-Menüs und Check-Boxen müssen vom Anwender - soweit technisch möglich und bei entsprechenden Benutzerrechten (Adminrechte) - frei definiert, inhaltlich verändert werden können, durch zusätzliche Merkmale oder Kategorien erweitert oder umstrukturiert werden können. Mehrfacheinträge sind möglich. Auch das Hinzufügen von neuen Eingabefeldern ist durch den Anwender möglich. </t>
  </si>
  <si>
    <t>Das Protokoll muss exportiert werden können (PDF, Word, Druckfunktion).</t>
  </si>
  <si>
    <t>Die Anwendung (bezogen auf die App) ist für die Nutzung auf mobilen Endgeräten geeignet und muss auf allen gängigen Tablets und Smartphones ohne Einschränkungen dargestellt werden können (sog. Responsive Design).</t>
  </si>
  <si>
    <r>
      <t>Die Softwareergonomie soll den normativen Vorgaben und Anforderungen gemäß DIN EN ISO 9241, ArbStättV - Arbeitsstättenverordnung (bzw. EU-Richtlinie 89/654/EWG und 90/270/EWG) sowie BetrSichV - Betriebssicherheitsverordnung (EU-Richtlinie 2009/104/EG) und die zugehörigen nationalen Technischen Regeln für Arbeitsstätten und zur Betriebssicherheit - insbesondere TRBS 1151) entsprechen. Sie soll gebrauchstauglich sein, was voraussetzt, dass die Grundsätze der Dialoggestaltung, wie Aufgabenangemessenheit, Selbstbeschreibungsfähigkeit, Steuerbarkeit, Fehlertoleranz, Erwartungskonformität und Individualisierbarkeit sowie Lernförderlichkeit, beachtet und realisiert sind, und ergonomische Erkenntnisse bei der Bildschirmdarstellung und -anordnung berücksichtigt wurden</t>
    </r>
    <r>
      <rPr>
        <b/>
        <sz val="10"/>
        <color theme="1"/>
        <rFont val="Arial"/>
        <family val="2"/>
      </rPr>
      <t xml:space="preserve"> (geeignete Bestätigungen, Nachweise oder Zertifikate sind auf Aufforderung beizubringen)</t>
    </r>
    <r>
      <rPr>
        <sz val="10"/>
        <color theme="1"/>
        <rFont val="Arial"/>
        <family val="2"/>
      </rPr>
      <t>.</t>
    </r>
  </si>
  <si>
    <t>Der gesamte Beratungsverlauf wird klientenbezogen protokolliert (Termine, Beratungsinhalte, Versorgungspläne).</t>
  </si>
  <si>
    <t>Neu hinzugefügte Felder in den Stammdaten oder anderen Bereichen des Systems müssen nachträglich zu statistischen Auswertungen hinzugefügt werden können. Alle Eingabefelder sind hierfür unabhängig von ihrer Eingabeform (Freitext, Drop-Down-Liste, Check-Box) auswertbar.</t>
  </si>
  <si>
    <t>Es muss möglich sein Statistiken getrennt nach den Bereichen Pflegeberatung und Wohnungsanpassungsberatung zu erstellen.</t>
  </si>
  <si>
    <t xml:space="preserve"> Updates, Support &amp; Schulung</t>
  </si>
  <si>
    <t>Schulungen werden standardmäßig online angeboten. Zudem muss es möglich sein die Schulung nach Absprache vor Ort bei der Auftraggeberin durchzuführen.</t>
  </si>
  <si>
    <t>Der Anbieter stellt eine Support-Struktur bei Störungen des Systems zu den üblichen Bürozeiten (Montag bis Freitag von 08 - 17 Uhr) telefonisch und per E-Mail zur Verfügung. Die Reaktionszeiten sind im EVB Cloud-Kriterienkatalog spezifiziert.</t>
  </si>
  <si>
    <t>Die Software bietet Assessments an und berücksichtigt hierbei verschiedene Module einschließlich des sozialen Netzwerks der/s Klienten/in an (z.B. entsprechend des Neuen Begutachtung-Assessments NBA). 
Softwareseitig vorhandene Assessmentmodule und die entsprechenden Eingabefelder können vom Anwender frei verändert, erweitert und ergänzt oder umstrukturiert werden.</t>
  </si>
  <si>
    <t>7.4.1</t>
  </si>
  <si>
    <t>7.4.2</t>
  </si>
  <si>
    <t>7.4.3</t>
  </si>
  <si>
    <t>Die Module / Kriterien für die Erstellung des Versorgungsplans müssen vom Anwender frei definiert werden können.</t>
  </si>
  <si>
    <r>
      <t>Die Softwareausstattung der PCs besteht zum gegenwärtigen Zeitpunkt aus folgenden Komponenten (in unterschiedlichen Kombinationen):
- MS Edge (Chromium)
- Firefox ESR
- Google Chrome
- MS Office 365
- Adobe Reader 11 und DC
- .NET Framework 4.7.2
-</t>
    </r>
    <r>
      <rPr>
        <sz val="10"/>
        <color rgb="FF00B0F0"/>
        <rFont val="Arial"/>
        <family val="2"/>
      </rPr>
      <t xml:space="preserve"> </t>
    </r>
    <r>
      <rPr>
        <sz val="10"/>
        <rFont val="Arial"/>
        <family val="2"/>
      </rPr>
      <t>AdoptOpen JRE 8
Ihr Produkt ist in dieser Umgebung lauffähig.
(Hinweis: Zu Test- bzw. Produktionsbeginn des neuen Verfahrens können einige der o.g. Produkte in neueren Versionen im Einsatz sein.)</t>
    </r>
  </si>
  <si>
    <r>
      <rPr>
        <sz val="10"/>
        <color theme="1"/>
        <rFont val="Arial"/>
        <family val="2"/>
      </rPr>
      <t xml:space="preserve">Bei gesetzlichen Änderungen im Rahmen der Pflegeberatung und/oder den damit verbundenen Berichtspflichten und Qualitätsanforderungen der Dokumentation </t>
    </r>
    <r>
      <rPr>
        <sz val="10"/>
        <rFont val="Arial"/>
        <family val="2"/>
      </rPr>
      <t>und bei Veränderung von allgemeinen technischen Anforderungen</t>
    </r>
    <r>
      <rPr>
        <sz val="10"/>
        <color theme="1"/>
        <rFont val="Arial"/>
        <family val="2"/>
      </rPr>
      <t xml:space="preserve"> wird die Software durch Upgrades / Updates angepasst. </t>
    </r>
  </si>
  <si>
    <r>
      <t xml:space="preserve">Es besteht eine Benutzerauthentifizierung (Benutzername und Kennwort bei Programmstart). </t>
    </r>
    <r>
      <rPr>
        <sz val="10"/>
        <rFont val="Arial"/>
        <family val="2"/>
      </rPr>
      <t>Die Grundeinstellungen für Kennwörter (Länge u. Komplexität) können geändert werden bzw. entsprechen mindestens den Empfehlungen des Bundesamtes für Sicherheit in der Informationstechnik (BSI) für sichere Passwörter.</t>
    </r>
  </si>
  <si>
    <t>Es müssen einzelne fallbezogende Daten oder Daten einer Eingabemaske exportiert werden (z.B. in Word) können.</t>
  </si>
  <si>
    <t>Aus den dokumentierten Daten muss ein standardisierter Versorgungsplan erstellt werden können. Der Versorgungsplan muss zur Weitergabe an Klient*innen ausgedruckt werden können.</t>
  </si>
  <si>
    <r>
      <t xml:space="preserve">Die Funktionalität </t>
    </r>
    <r>
      <rPr>
        <sz val="9"/>
        <rFont val="Arial"/>
        <family val="2"/>
      </rPr>
      <t>der Software</t>
    </r>
    <r>
      <rPr>
        <sz val="9"/>
        <color rgb="FFFF0000"/>
        <rFont val="Arial"/>
        <family val="2"/>
      </rPr>
      <t xml:space="preserve"> </t>
    </r>
    <r>
      <rPr>
        <sz val="9"/>
        <color theme="1"/>
        <rFont val="Arial"/>
        <family val="2"/>
      </rPr>
      <t>auf mobilen Endgeräten (Tablet, Smartphone) ist</t>
    </r>
    <r>
      <rPr>
        <sz val="9"/>
        <rFont val="Arial"/>
        <family val="2"/>
      </rPr>
      <t xml:space="preserve"> online übe</t>
    </r>
    <r>
      <rPr>
        <sz val="9"/>
        <color theme="1"/>
        <rFont val="Arial"/>
        <family val="2"/>
      </rPr>
      <t xml:space="preserve">r die gängigen Browser der iOS- und Android-Betriebssysteme oder über </t>
    </r>
    <r>
      <rPr>
        <sz val="9"/>
        <rFont val="Arial"/>
        <family val="2"/>
      </rPr>
      <t>eine</t>
    </r>
    <r>
      <rPr>
        <sz val="9"/>
        <color theme="1"/>
        <rFont val="Arial"/>
        <family val="2"/>
      </rPr>
      <t xml:space="preserve"> iOS- und Android-App sicher gestellt. Die Benutzeroberfläche passt sich den unterschiedlichen mobile Endgeräten an ("responsive design").</t>
    </r>
  </si>
  <si>
    <r>
      <t xml:space="preserve">Welche Software muss </t>
    </r>
    <r>
      <rPr>
        <b/>
        <sz val="10"/>
        <rFont val="Arial"/>
        <family val="2"/>
      </rPr>
      <t>außer</t>
    </r>
    <r>
      <rPr>
        <sz val="10"/>
        <rFont val="Arial"/>
        <family val="2"/>
      </rPr>
      <t xml:space="preserve"> dem Betriebssystem und den oben genannten Komponenten auf den Client-PCs installiert sein? (z.B. Zip-Programm, ...)
Bitte listen Sie die Programme mit der geforderten Versionsnummer auf.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</si>
</sst>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
  </numFmts>
  <fonts count="93"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6"/>
      <color rgb="FF000000"/>
      <name val="Arial"/>
      <family val="2"/>
    </font>
    <font>
      <b/>
      <sz val="16"/>
      <color rgb="FF000000"/>
      <name val="Arial"/>
      <family val="2"/>
    </font>
    <font>
      <b/>
      <sz val="11"/>
      <color rgb="FFFF0000"/>
      <name val="Calibri"/>
      <family val="2"/>
      <scheme val="minor"/>
    </font>
    <font>
      <b/>
      <sz val="12"/>
      <color rgb="FF000000"/>
      <name val="Arial"/>
      <family val="2"/>
    </font>
    <font>
      <b/>
      <sz val="11"/>
      <color rgb="FF000000"/>
      <name val="Arial"/>
      <family val="2"/>
    </font>
    <font>
      <sz val="10"/>
      <color rgb="FF000000"/>
      <name val="Arial"/>
      <family val="2"/>
    </font>
    <font>
      <b/>
      <sz val="10"/>
      <color rgb="FF000000"/>
      <name val="Arial"/>
      <family val="2"/>
    </font>
    <font>
      <b/>
      <sz val="14"/>
      <color rgb="FF800000"/>
      <name val="Arial"/>
      <family val="2"/>
    </font>
    <font>
      <b/>
      <sz val="14"/>
      <color rgb="FF000000"/>
      <name val="Arial"/>
      <family val="2"/>
    </font>
    <font>
      <sz val="11"/>
      <color rgb="FF000000"/>
      <name val="Calibri"/>
      <family val="2"/>
      <scheme val="minor"/>
    </font>
    <font>
      <i/>
      <sz val="10"/>
      <color rgb="FF000000"/>
      <name val="Arial"/>
      <family val="2"/>
    </font>
    <font>
      <sz val="11"/>
      <color rgb="FF000000"/>
      <name val="Arial"/>
      <family val="2"/>
    </font>
    <font>
      <b/>
      <sz val="10"/>
      <color rgb="FF000080"/>
      <name val="Arial"/>
      <family val="2"/>
    </font>
    <font>
      <sz val="10"/>
      <color rgb="FF000000"/>
      <name val="Arial"/>
      <family val="2"/>
    </font>
    <font>
      <b/>
      <sz val="14"/>
      <color rgb="FF000000"/>
      <name val="Arial"/>
      <family val="2"/>
    </font>
    <font>
      <b/>
      <sz val="10"/>
      <color rgb="FF000000"/>
      <name val="Arial"/>
      <family val="2"/>
    </font>
    <font>
      <b/>
      <sz val="10"/>
      <color rgb="FF800000"/>
      <name val="Arial"/>
      <family val="2"/>
    </font>
    <font>
      <b/>
      <sz val="10"/>
      <color rgb="FFFF0000"/>
      <name val="Arial"/>
      <family val="2"/>
    </font>
    <font>
      <sz val="10"/>
      <color theme="1"/>
      <name val="Calibri"/>
      <family val="2"/>
      <scheme val="minor"/>
    </font>
    <font>
      <sz val="11"/>
      <color rgb="FF000080"/>
      <name val="Arial"/>
      <family val="2"/>
    </font>
    <font>
      <sz val="11"/>
      <color rgb="FF800000"/>
      <name val="Arial"/>
      <family val="2"/>
    </font>
    <font>
      <i/>
      <sz val="8"/>
      <color rgb="FF000000"/>
      <name val="Arial"/>
      <family val="2"/>
    </font>
    <font>
      <b/>
      <i/>
      <sz val="8"/>
      <color rgb="FF000000"/>
      <name val="Arial"/>
      <family val="2"/>
    </font>
    <font>
      <b/>
      <sz val="12"/>
      <color rgb="FF000000"/>
      <name val="Arial"/>
      <family val="2"/>
    </font>
    <font>
      <sz val="10"/>
      <name val="Arial"/>
      <family val="2"/>
    </font>
    <font>
      <b/>
      <sz val="14"/>
      <color rgb="FFFF0000"/>
      <name val="Arial"/>
      <family val="2"/>
    </font>
    <font>
      <sz val="11"/>
      <color rgb="FFFF0000"/>
      <name val="Arial"/>
      <family val="2"/>
    </font>
    <font>
      <b/>
      <sz val="12"/>
      <color rgb="FFFF0000"/>
      <name val="Arial"/>
      <family val="2"/>
    </font>
    <font>
      <b/>
      <sz val="14"/>
      <name val="Arial"/>
      <family val="2"/>
    </font>
    <font>
      <b/>
      <sz val="12"/>
      <color rgb="FF000000"/>
      <name val="Arial"/>
      <family val="2"/>
    </font>
    <font>
      <b/>
      <sz val="11"/>
      <color theme="1"/>
      <name val="Calibri"/>
      <family val="2"/>
      <scheme val="minor"/>
    </font>
    <font>
      <b/>
      <sz val="10"/>
      <color rgb="FF000000"/>
      <name val="Arial"/>
      <family val="2"/>
    </font>
    <font>
      <b/>
      <sz val="10"/>
      <name val="Arial"/>
      <family val="2"/>
    </font>
    <font>
      <sz val="11"/>
      <name val="Arial"/>
      <family val="2"/>
    </font>
    <font>
      <b/>
      <sz val="12"/>
      <name val="Arial"/>
      <family val="2"/>
    </font>
    <font>
      <b/>
      <sz val="10"/>
      <color indexed="8"/>
      <name val="Arial"/>
      <family val="2"/>
    </font>
    <font>
      <b/>
      <sz val="14"/>
      <color indexed="8"/>
      <name val="Arial"/>
      <family val="2"/>
    </font>
    <font>
      <sz val="10"/>
      <color indexed="8"/>
      <name val="Arial"/>
      <family val="2"/>
    </font>
    <font>
      <b/>
      <sz val="11"/>
      <name val="Calibri"/>
      <family val="2"/>
      <scheme val="minor"/>
    </font>
    <font>
      <sz val="10"/>
      <color rgb="FF7030A0"/>
      <name val="Arial"/>
      <family val="2"/>
    </font>
    <font>
      <sz val="10"/>
      <color rgb="FFFF0000"/>
      <name val="Calibri"/>
      <family val="2"/>
      <scheme val="minor"/>
    </font>
    <font>
      <b/>
      <sz val="10"/>
      <color rgb="FF7030A0"/>
      <name val="Arial"/>
      <family val="2"/>
    </font>
    <font>
      <sz val="10"/>
      <color theme="1"/>
      <name val="Arial"/>
      <family val="2"/>
    </font>
    <font>
      <b/>
      <sz val="10"/>
      <color indexed="16"/>
      <name val="Arial"/>
      <family val="2"/>
    </font>
    <font>
      <sz val="26"/>
      <color theme="1"/>
      <name val="Calibri"/>
      <family val="2"/>
      <scheme val="minor"/>
    </font>
    <font>
      <sz val="9"/>
      <name val="Arial"/>
      <family val="2"/>
    </font>
    <font>
      <b/>
      <sz val="14"/>
      <color theme="1"/>
      <name val="Arial"/>
      <family val="2"/>
    </font>
    <font>
      <i/>
      <sz val="10"/>
      <color indexed="8"/>
      <name val="Arial"/>
      <family val="2"/>
    </font>
    <font>
      <b/>
      <sz val="14"/>
      <color theme="1"/>
      <name val="Calibri"/>
      <family val="2"/>
      <scheme val="minor"/>
    </font>
    <font>
      <sz val="11"/>
      <color theme="1"/>
      <name val="Calibri"/>
      <family val="2"/>
    </font>
    <font>
      <sz val="11"/>
      <color theme="1"/>
      <name val="Arial"/>
      <family val="2"/>
    </font>
    <font>
      <b/>
      <sz val="15"/>
      <color theme="1"/>
      <name val="Arial"/>
      <family val="2"/>
    </font>
    <font>
      <i/>
      <sz val="11"/>
      <color theme="1"/>
      <name val="Arial"/>
      <family val="2"/>
    </font>
    <font>
      <b/>
      <u/>
      <sz val="11"/>
      <color theme="1"/>
      <name val="Arial"/>
      <family val="2"/>
    </font>
    <font>
      <b/>
      <u/>
      <sz val="14"/>
      <color theme="1"/>
      <name val="Arial"/>
      <family val="2"/>
    </font>
    <font>
      <b/>
      <sz val="11"/>
      <color theme="1"/>
      <name val="Arial"/>
      <family val="2"/>
    </font>
    <font>
      <b/>
      <i/>
      <sz val="11"/>
      <color theme="1"/>
      <name val="Arial"/>
      <family val="2"/>
    </font>
    <font>
      <b/>
      <sz val="10"/>
      <color theme="1"/>
      <name val="Arial"/>
      <family val="2"/>
    </font>
    <font>
      <u/>
      <sz val="12"/>
      <color theme="1"/>
      <name val="Arial"/>
      <family val="2"/>
    </font>
    <font>
      <sz val="9"/>
      <color theme="1"/>
      <name val="Arial"/>
      <family val="2"/>
    </font>
    <font>
      <u/>
      <sz val="10"/>
      <color theme="1"/>
      <name val="Arial"/>
      <family val="2"/>
    </font>
    <font>
      <sz val="11"/>
      <color theme="0"/>
      <name val="Arial"/>
      <family val="2"/>
    </font>
    <font>
      <b/>
      <sz val="11"/>
      <color rgb="FF000000"/>
      <name val="Calibri"/>
      <family val="2"/>
    </font>
    <font>
      <sz val="9"/>
      <color theme="1"/>
      <name val="Calibri"/>
      <family val="2"/>
      <scheme val="minor"/>
    </font>
    <font>
      <b/>
      <sz val="9"/>
      <color theme="1"/>
      <name val="Calibri"/>
      <family val="2"/>
      <scheme val="minor"/>
    </font>
    <font>
      <b/>
      <sz val="12"/>
      <color indexed="8"/>
      <name val="Arial"/>
      <family val="2"/>
    </font>
    <font>
      <i/>
      <sz val="8"/>
      <name val="Arial"/>
      <family val="2"/>
    </font>
    <font>
      <b/>
      <sz val="10"/>
      <color indexed="18"/>
      <name val="Arial"/>
      <family val="2"/>
    </font>
    <font>
      <b/>
      <sz val="14"/>
      <color indexed="18"/>
      <name val="Arial"/>
      <family val="2"/>
    </font>
    <font>
      <sz val="11"/>
      <color indexed="8"/>
      <name val="Arial"/>
      <family val="2"/>
    </font>
    <font>
      <b/>
      <i/>
      <sz val="8"/>
      <name val="Arial"/>
      <family val="2"/>
    </font>
    <font>
      <b/>
      <sz val="16"/>
      <color indexed="8"/>
      <name val="Arial"/>
      <family val="2"/>
    </font>
    <font>
      <b/>
      <sz val="16"/>
      <name val="Arial"/>
      <family val="2"/>
    </font>
    <font>
      <sz val="8"/>
      <name val="Calibri"/>
      <family val="2"/>
      <scheme val="minor"/>
    </font>
    <font>
      <sz val="14"/>
      <color indexed="8"/>
      <name val="Arial"/>
      <family val="2"/>
    </font>
    <font>
      <b/>
      <sz val="14"/>
      <color rgb="FFFF0000"/>
      <name val="Calibri"/>
      <family val="2"/>
      <scheme val="minor"/>
    </font>
    <font>
      <sz val="14"/>
      <color theme="1"/>
      <name val="Calibri"/>
      <family val="2"/>
      <scheme val="minor"/>
    </font>
    <font>
      <sz val="11"/>
      <color theme="0"/>
      <name val="Calibri"/>
      <family val="2"/>
      <scheme val="minor"/>
    </font>
    <font>
      <i/>
      <sz val="8"/>
      <color rgb="FFFF0000"/>
      <name val="Arial"/>
      <family val="2"/>
    </font>
    <font>
      <b/>
      <sz val="11"/>
      <color theme="0"/>
      <name val="Calibri"/>
      <family val="2"/>
      <scheme val="minor"/>
    </font>
    <font>
      <sz val="11"/>
      <color theme="0" tint="-0.14999847407452621"/>
      <name val="Arial"/>
      <family val="2"/>
    </font>
    <font>
      <b/>
      <sz val="12"/>
      <color theme="1"/>
      <name val="Arial"/>
      <family val="2"/>
    </font>
    <font>
      <b/>
      <sz val="11"/>
      <color theme="1"/>
      <name val="Calibri"/>
      <family val="2"/>
    </font>
    <font>
      <sz val="9"/>
      <color rgb="FFFF0000"/>
      <name val="Arial"/>
      <family val="2"/>
    </font>
    <font>
      <sz val="10"/>
      <color rgb="FF00B0F0"/>
      <name val="Arial"/>
      <family val="2"/>
    </font>
    <font>
      <b/>
      <sz val="11"/>
      <color rgb="FFFF0000"/>
      <name val="Arial"/>
      <family val="2"/>
    </font>
  </fonts>
  <fills count="25">
    <fill>
      <patternFill patternType="none"/>
    </fill>
    <fill>
      <patternFill patternType="gray125"/>
    </fill>
    <fill>
      <patternFill patternType="solid">
        <fgColor rgb="FFD7D7D7"/>
      </patternFill>
    </fill>
    <fill>
      <patternFill patternType="solid">
        <fgColor theme="0" tint="-0.14999847407452621"/>
        <bgColor indexed="65"/>
      </patternFill>
    </fill>
    <fill>
      <patternFill patternType="solid">
        <fgColor theme="9"/>
      </patternFill>
    </fill>
    <fill>
      <patternFill patternType="solid">
        <fgColor rgb="FFFFFF00"/>
      </patternFill>
    </fill>
    <fill>
      <patternFill patternType="solid">
        <fgColor theme="0"/>
      </patternFill>
    </fill>
    <fill>
      <patternFill patternType="solid">
        <fgColor theme="0"/>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indexed="9"/>
        <bgColor indexed="26"/>
      </patternFill>
    </fill>
    <fill>
      <patternFill patternType="solid">
        <fgColor theme="4" tint="0.79998168889431442"/>
        <bgColor indexed="64"/>
      </patternFill>
    </fill>
    <fill>
      <patternFill patternType="solid">
        <fgColor theme="4" tint="0.59999389629810485"/>
        <bgColor indexed="64"/>
      </patternFill>
    </fill>
    <fill>
      <patternFill patternType="solid">
        <fgColor rgb="FF0070C0"/>
        <bgColor indexed="64"/>
      </patternFill>
    </fill>
    <fill>
      <patternFill patternType="solid">
        <fgColor rgb="FF7030A0"/>
        <bgColor indexed="64"/>
      </patternFill>
    </fill>
    <fill>
      <patternFill patternType="solid">
        <fgColor rgb="FFD9D9D9"/>
        <bgColor rgb="FF000000"/>
      </patternFill>
    </fill>
    <fill>
      <patternFill patternType="solid">
        <fgColor rgb="FFC6E0B4"/>
        <bgColor rgb="FF000000"/>
      </patternFill>
    </fill>
    <fill>
      <patternFill patternType="solid">
        <fgColor rgb="FFFFF2CC"/>
        <bgColor rgb="FF000000"/>
      </patternFill>
    </fill>
    <fill>
      <patternFill patternType="solid">
        <fgColor rgb="FFF8CBAD"/>
        <bgColor rgb="FF000000"/>
      </patternFill>
    </fill>
    <fill>
      <patternFill patternType="solid">
        <fgColor theme="0" tint="-0.14999847407452621"/>
        <bgColor indexed="64"/>
      </patternFill>
    </fill>
    <fill>
      <patternFill patternType="solid">
        <fgColor rgb="FFD7D7D7"/>
        <bgColor indexed="64"/>
      </patternFill>
    </fill>
    <fill>
      <patternFill patternType="solid">
        <fgColor theme="0" tint="-0.249977111117893"/>
        <bgColor indexed="64"/>
      </patternFill>
    </fill>
    <fill>
      <patternFill patternType="solid">
        <fgColor theme="0" tint="-4.9989318521683403E-2"/>
        <bgColor indexed="64"/>
      </patternFill>
    </fill>
    <fill>
      <patternFill patternType="lightUp"/>
    </fill>
    <fill>
      <patternFill patternType="solid">
        <fgColor indexed="65"/>
        <bgColor indexed="64"/>
      </patternFill>
    </fill>
  </fills>
  <borders count="98">
    <border>
      <left/>
      <right/>
      <top/>
      <bottom/>
      <diagonal/>
    </border>
    <border>
      <left style="thin">
        <color auto="1"/>
      </left>
      <right/>
      <top style="thin">
        <color auto="1"/>
      </top>
      <bottom/>
      <diagonal/>
    </border>
    <border>
      <left/>
      <right/>
      <top style="thin">
        <color auto="1"/>
      </top>
      <bottom style="medium">
        <color rgb="FF000000"/>
      </bottom>
      <diagonal/>
    </border>
    <border>
      <left/>
      <right/>
      <top style="thin">
        <color auto="1"/>
      </top>
      <bottom/>
      <diagonal/>
    </border>
    <border>
      <left style="thin">
        <color auto="1"/>
      </left>
      <right/>
      <top/>
      <bottom/>
      <diagonal/>
    </border>
    <border>
      <left/>
      <right style="hair">
        <color auto="1"/>
      </right>
      <top/>
      <bottom/>
      <diagonal/>
    </border>
    <border>
      <left style="hair">
        <color auto="1"/>
      </left>
      <right style="hair">
        <color auto="1"/>
      </right>
      <top/>
      <bottom/>
      <diagonal/>
    </border>
    <border>
      <left/>
      <right/>
      <top style="medium">
        <color rgb="FF000000"/>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top style="medium">
        <color rgb="FF000000"/>
      </top>
      <bottom/>
      <diagonal/>
    </border>
    <border>
      <left/>
      <right style="medium">
        <color rgb="FF000000"/>
      </right>
      <top/>
      <bottom/>
      <diagonal/>
    </border>
    <border>
      <left style="medium">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style="medium">
        <color rgb="FF000000"/>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bottom style="thin">
        <color indexed="8"/>
      </bottom>
      <diagonal/>
    </border>
    <border>
      <left/>
      <right style="thin">
        <color auto="1"/>
      </right>
      <top/>
      <bottom/>
      <diagonal/>
    </border>
    <border>
      <left style="thin">
        <color indexed="8"/>
      </left>
      <right style="thin">
        <color indexed="8"/>
      </right>
      <top style="thin">
        <color indexed="8"/>
      </top>
      <bottom style="thin">
        <color indexed="8"/>
      </bottom>
      <diagonal/>
    </border>
    <border>
      <left style="thin">
        <color indexed="64"/>
      </left>
      <right style="thin">
        <color rgb="FF000000"/>
      </right>
      <top style="thin">
        <color indexed="8"/>
      </top>
      <bottom style="thin">
        <color indexed="8"/>
      </bottom>
      <diagonal/>
    </border>
    <border>
      <left/>
      <right/>
      <top style="thin">
        <color indexed="8"/>
      </top>
      <bottom/>
      <diagonal/>
    </border>
    <border>
      <left style="thin">
        <color indexed="8"/>
      </left>
      <right style="thin">
        <color auto="1"/>
      </right>
      <top/>
      <bottom/>
      <diagonal/>
    </border>
    <border>
      <left style="thin">
        <color indexed="64"/>
      </left>
      <right/>
      <top/>
      <bottom/>
      <diagonal/>
    </border>
    <border>
      <left style="thin">
        <color indexed="8"/>
      </left>
      <right style="thin">
        <color indexed="8"/>
      </right>
      <top style="thin">
        <color indexed="8"/>
      </top>
      <bottom/>
      <diagonal/>
    </border>
    <border>
      <left style="thin">
        <color indexed="8"/>
      </left>
      <right style="thin">
        <color indexed="64"/>
      </right>
      <top style="thin">
        <color indexed="8"/>
      </top>
      <bottom style="thin">
        <color indexed="64"/>
      </bottom>
      <diagonal/>
    </border>
    <border>
      <left/>
      <right/>
      <top/>
      <bottom style="thin">
        <color indexed="64"/>
      </bottom>
      <diagonal/>
    </border>
    <border>
      <left style="thin">
        <color indexed="64"/>
      </left>
      <right/>
      <top style="thin">
        <color indexed="8"/>
      </top>
      <bottom/>
      <diagonal/>
    </border>
    <border>
      <left/>
      <right style="thin">
        <color indexed="8"/>
      </right>
      <top style="thin">
        <color indexed="8"/>
      </top>
      <bottom style="thin">
        <color indexed="8"/>
      </bottom>
      <diagonal/>
    </border>
    <border>
      <left/>
      <right style="thin">
        <color indexed="64"/>
      </right>
      <top style="thin">
        <color indexed="64"/>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64"/>
      </right>
      <top style="thin">
        <color indexed="8"/>
      </top>
      <bottom style="thin">
        <color indexed="64"/>
      </bottom>
      <diagonal/>
    </border>
    <border>
      <left style="thin">
        <color indexed="64"/>
      </left>
      <right style="thin">
        <color rgb="FF000000"/>
      </right>
      <top style="thin">
        <color indexed="8"/>
      </top>
      <bottom style="thin">
        <color indexed="8"/>
      </bottom>
      <diagonal/>
    </border>
    <border>
      <left/>
      <right/>
      <top style="thin">
        <color indexed="8"/>
      </top>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style="medium">
        <color indexed="8"/>
      </left>
      <right style="thin">
        <color auto="1"/>
      </right>
      <top/>
      <bottom/>
      <diagonal/>
    </border>
    <border>
      <left style="thin">
        <color indexed="8"/>
      </left>
      <right style="thin">
        <color indexed="8"/>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style="hair">
        <color auto="1"/>
      </left>
      <right style="hair">
        <color auto="1"/>
      </right>
      <top style="thin">
        <color auto="1"/>
      </top>
      <bottom/>
      <diagonal/>
    </border>
    <border>
      <left/>
      <right style="hair">
        <color auto="1"/>
      </right>
      <top style="thin">
        <color auto="1"/>
      </top>
      <bottom/>
      <diagonal/>
    </border>
    <border>
      <left/>
      <right style="thin">
        <color auto="1"/>
      </right>
      <top style="thin">
        <color auto="1"/>
      </top>
      <bottom/>
      <diagonal/>
    </border>
    <border>
      <left/>
      <right/>
      <top style="thin">
        <color auto="1"/>
      </top>
      <bottom style="medium">
        <color indexed="8"/>
      </bottom>
      <diagonal/>
    </border>
    <border>
      <left/>
      <right/>
      <top style="thin">
        <color auto="1"/>
      </top>
      <bottom/>
      <diagonal/>
    </border>
    <border>
      <left style="thin">
        <color auto="1"/>
      </left>
      <right/>
      <top style="thin">
        <color auto="1"/>
      </top>
      <bottom/>
      <diagonal/>
    </border>
    <border>
      <left/>
      <right style="medium">
        <color auto="1"/>
      </right>
      <top/>
      <bottom style="medium">
        <color auto="1"/>
      </bottom>
      <diagonal/>
    </border>
    <border>
      <left/>
      <right/>
      <top/>
      <bottom style="medium">
        <color auto="1"/>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8"/>
      </bottom>
      <diagonal/>
    </border>
    <border>
      <left style="thin">
        <color indexed="8"/>
      </left>
      <right style="thin">
        <color indexed="8"/>
      </right>
      <top style="thin">
        <color indexed="8"/>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auto="1"/>
      </right>
      <top style="thin">
        <color indexed="64"/>
      </top>
      <bottom/>
      <diagonal/>
    </border>
    <border>
      <left/>
      <right/>
      <top style="thin">
        <color indexed="64"/>
      </top>
      <bottom/>
      <diagonal/>
    </border>
    <border>
      <left style="thin">
        <color indexed="64"/>
      </left>
      <right/>
      <top style="thin">
        <color indexed="64"/>
      </top>
      <bottom style="thin">
        <color indexed="8"/>
      </bottom>
      <diagonal/>
    </border>
    <border>
      <left style="thin">
        <color auto="1"/>
      </left>
      <right/>
      <top style="thin">
        <color auto="1"/>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auto="1"/>
      </bottom>
      <diagonal/>
    </border>
    <border>
      <left/>
      <right/>
      <top style="thin">
        <color indexed="64"/>
      </top>
      <bottom style="medium">
        <color auto="1"/>
      </bottom>
      <diagonal/>
    </border>
    <border>
      <left/>
      <right style="thin">
        <color indexed="64"/>
      </right>
      <top style="thin">
        <color indexed="64"/>
      </top>
      <bottom style="medium">
        <color auto="1"/>
      </bottom>
      <diagonal/>
    </border>
    <border>
      <left/>
      <right/>
      <top style="medium">
        <color indexed="64"/>
      </top>
      <bottom/>
      <diagonal/>
    </border>
    <border>
      <left style="thin">
        <color indexed="8"/>
      </left>
      <right style="thin">
        <color indexed="64"/>
      </right>
      <top style="thin">
        <color indexed="8"/>
      </top>
      <bottom style="thin">
        <color indexed="64"/>
      </bottom>
      <diagonal/>
    </border>
  </borders>
  <cellStyleXfs count="13">
    <xf numFmtId="0" fontId="0" fillId="0" borderId="0">
      <alignment vertical="center"/>
    </xf>
    <xf numFmtId="0" fontId="18" fillId="0" borderId="0" applyNumberFormat="0" applyFill="0" applyBorder="0" applyProtection="0">
      <alignment vertical="center"/>
    </xf>
    <xf numFmtId="0" fontId="20" fillId="0" borderId="0">
      <alignment vertical="center"/>
    </xf>
    <xf numFmtId="0" fontId="4" fillId="0" borderId="0">
      <alignment vertical="center"/>
    </xf>
    <xf numFmtId="0" fontId="3" fillId="0" borderId="0"/>
    <xf numFmtId="0" fontId="3" fillId="0" borderId="0">
      <alignment vertical="center"/>
    </xf>
    <xf numFmtId="0" fontId="2" fillId="0" borderId="0"/>
    <xf numFmtId="0" fontId="2" fillId="0" borderId="0">
      <alignment vertical="center"/>
    </xf>
    <xf numFmtId="0" fontId="2" fillId="0" borderId="0">
      <alignment vertical="center"/>
    </xf>
    <xf numFmtId="43" fontId="2" fillId="0" borderId="0" applyFont="0" applyFill="0" applyBorder="0" applyAlignment="0" applyProtection="0"/>
    <xf numFmtId="0" fontId="1" fillId="0" borderId="0"/>
    <xf numFmtId="0" fontId="1" fillId="0" borderId="0">
      <alignment vertical="center"/>
    </xf>
    <xf numFmtId="0" fontId="76" fillId="0" borderId="0" applyNumberFormat="0" applyFill="0" applyBorder="0" applyProtection="0"/>
  </cellStyleXfs>
  <cellXfs count="472">
    <xf numFmtId="0" fontId="0" fillId="0" borderId="0" xfId="0" applyAlignment="1"/>
    <xf numFmtId="0" fontId="30" fillId="2" borderId="19" xfId="1" applyNumberFormat="1" applyFont="1" applyFill="1" applyBorder="1" applyAlignment="1" applyProtection="1">
      <alignment horizontal="left" vertical="top" wrapText="1"/>
    </xf>
    <xf numFmtId="49" fontId="46" fillId="0" borderId="29" xfId="4" applyNumberFormat="1" applyFont="1" applyBorder="1" applyAlignment="1" applyProtection="1">
      <alignment horizontal="left" vertical="center" wrapText="1"/>
      <protection locked="0"/>
    </xf>
    <xf numFmtId="0" fontId="46" fillId="0" borderId="35" xfId="4" quotePrefix="1" applyFont="1" applyBorder="1" applyAlignment="1" applyProtection="1">
      <alignment horizontal="left" vertical="center" wrapText="1"/>
      <protection locked="0"/>
    </xf>
    <xf numFmtId="0" fontId="53" fillId="0" borderId="0" xfId="6" applyFont="1" applyAlignment="1">
      <alignment horizontal="center" vertical="center"/>
    </xf>
    <xf numFmtId="0" fontId="57" fillId="0" borderId="0" xfId="6" applyFont="1" applyAlignment="1">
      <alignment wrapText="1"/>
    </xf>
    <xf numFmtId="0" fontId="57" fillId="0" borderId="0" xfId="6" applyFont="1"/>
    <xf numFmtId="49" fontId="35" fillId="0" borderId="0" xfId="6" applyNumberFormat="1" applyFont="1" applyAlignment="1">
      <alignment horizontal="center" vertical="center" wrapText="1"/>
    </xf>
    <xf numFmtId="49" fontId="57" fillId="0" borderId="0" xfId="6" applyNumberFormat="1" applyFont="1" applyAlignment="1">
      <alignment horizontal="left" vertical="top" wrapText="1"/>
    </xf>
    <xf numFmtId="0" fontId="2" fillId="0" borderId="0" xfId="6"/>
    <xf numFmtId="49" fontId="49" fillId="0" borderId="0" xfId="6" applyNumberFormat="1" applyFont="1" applyAlignment="1">
      <alignment horizontal="center" vertical="center"/>
    </xf>
    <xf numFmtId="0" fontId="68" fillId="13" borderId="0" xfId="6" applyFont="1" applyFill="1" applyAlignment="1">
      <alignment vertical="center"/>
    </xf>
    <xf numFmtId="0" fontId="68" fillId="14" borderId="0" xfId="6" applyFont="1" applyFill="1"/>
    <xf numFmtId="0" fontId="56" fillId="0" borderId="0" xfId="6" applyFont="1" applyAlignment="1">
      <alignment horizontal="center"/>
    </xf>
    <xf numFmtId="0" fontId="56" fillId="15" borderId="26" xfId="6" applyFont="1" applyFill="1" applyBorder="1" applyAlignment="1">
      <alignment wrapText="1"/>
    </xf>
    <xf numFmtId="0" fontId="56" fillId="15" borderId="26" xfId="6" applyFont="1" applyFill="1" applyBorder="1" applyAlignment="1">
      <alignment horizontal="center"/>
    </xf>
    <xf numFmtId="0" fontId="56" fillId="16" borderId="26" xfId="6" applyFont="1" applyFill="1" applyBorder="1" applyAlignment="1">
      <alignment wrapText="1"/>
    </xf>
    <xf numFmtId="0" fontId="69" fillId="16" borderId="26" xfId="6" applyFont="1" applyFill="1" applyBorder="1" applyAlignment="1">
      <alignment horizontal="center"/>
    </xf>
    <xf numFmtId="0" fontId="56" fillId="17" borderId="26" xfId="6" applyFont="1" applyFill="1" applyBorder="1" applyAlignment="1">
      <alignment wrapText="1"/>
    </xf>
    <xf numFmtId="0" fontId="69" fillId="17" borderId="26" xfId="6" applyFont="1" applyFill="1" applyBorder="1" applyAlignment="1">
      <alignment horizontal="center"/>
    </xf>
    <xf numFmtId="0" fontId="56" fillId="18" borderId="26" xfId="6" applyFont="1" applyFill="1" applyBorder="1" applyAlignment="1">
      <alignment wrapText="1"/>
    </xf>
    <xf numFmtId="0" fontId="69" fillId="18" borderId="26" xfId="6" applyFont="1" applyFill="1" applyBorder="1" applyAlignment="1">
      <alignment horizontal="center"/>
    </xf>
    <xf numFmtId="0" fontId="46" fillId="0" borderId="41" xfId="4" quotePrefix="1" applyFont="1" applyBorder="1" applyAlignment="1" applyProtection="1">
      <alignment horizontal="left" vertical="center" wrapText="1"/>
      <protection locked="0"/>
    </xf>
    <xf numFmtId="0" fontId="1" fillId="7" borderId="0" xfId="10" applyFill="1"/>
    <xf numFmtId="49" fontId="50" fillId="0" borderId="48" xfId="10" applyNumberFormat="1" applyFont="1" applyBorder="1" applyAlignment="1" applyProtection="1">
      <alignment horizontal="left" vertical="center" wrapText="1"/>
      <protection locked="0"/>
    </xf>
    <xf numFmtId="49" fontId="35" fillId="0" borderId="48" xfId="10" applyNumberFormat="1" applyFont="1" applyBorder="1" applyAlignment="1">
      <alignment horizontal="center" vertical="center" wrapText="1"/>
    </xf>
    <xf numFmtId="0" fontId="31" fillId="0" borderId="48" xfId="10" applyFont="1" applyBorder="1" applyAlignment="1">
      <alignment vertical="center" wrapText="1"/>
    </xf>
    <xf numFmtId="0" fontId="39" fillId="0" borderId="48" xfId="10" applyFont="1" applyBorder="1" applyAlignment="1" applyProtection="1">
      <alignment horizontal="left" vertical="center" wrapText="1"/>
      <protection locked="0"/>
    </xf>
    <xf numFmtId="49" fontId="31" fillId="0" borderId="48" xfId="10" quotePrefix="1" applyNumberFormat="1" applyFont="1" applyBorder="1" applyAlignment="1" applyProtection="1">
      <alignment horizontal="left" vertical="center" wrapText="1"/>
      <protection locked="0"/>
    </xf>
    <xf numFmtId="0" fontId="49" fillId="0" borderId="48" xfId="10" applyFont="1" applyBorder="1" applyAlignment="1">
      <alignment vertical="center" wrapText="1"/>
    </xf>
    <xf numFmtId="9" fontId="42" fillId="20" borderId="27" xfId="10" applyNumberFormat="1" applyFont="1" applyFill="1" applyBorder="1" applyAlignment="1">
      <alignment horizontal="left" vertical="center" wrapText="1"/>
    </xf>
    <xf numFmtId="0" fontId="42" fillId="20" borderId="27" xfId="10" applyFont="1" applyFill="1" applyBorder="1" applyAlignment="1">
      <alignment horizontal="center" vertical="center" wrapText="1"/>
    </xf>
    <xf numFmtId="0" fontId="44" fillId="20" borderId="27" xfId="10" applyFont="1" applyFill="1" applyBorder="1" applyAlignment="1">
      <alignment horizontal="center" vertical="center" wrapText="1"/>
    </xf>
    <xf numFmtId="0" fontId="43" fillId="20" borderId="27" xfId="10" applyFont="1" applyFill="1" applyBorder="1" applyAlignment="1">
      <alignment horizontal="center" vertical="center" wrapText="1"/>
    </xf>
    <xf numFmtId="0" fontId="57" fillId="7" borderId="0" xfId="10" applyFont="1" applyFill="1"/>
    <xf numFmtId="0" fontId="25" fillId="20" borderId="45" xfId="10" applyFont="1" applyFill="1" applyBorder="1"/>
    <xf numFmtId="0" fontId="1" fillId="20" borderId="28" xfId="10" applyFill="1" applyBorder="1"/>
    <xf numFmtId="49" fontId="35" fillId="0" borderId="50" xfId="10" applyNumberFormat="1" applyFont="1" applyBorder="1" applyAlignment="1">
      <alignment horizontal="center" vertical="center" wrapText="1"/>
    </xf>
    <xf numFmtId="0" fontId="31" fillId="0" borderId="50" xfId="10" applyFont="1" applyBorder="1" applyAlignment="1">
      <alignment vertical="center" wrapText="1"/>
    </xf>
    <xf numFmtId="49" fontId="44" fillId="20" borderId="0" xfId="10" applyNumberFormat="1" applyFont="1" applyFill="1" applyAlignment="1">
      <alignment horizontal="left" vertical="center" indent="1"/>
    </xf>
    <xf numFmtId="49" fontId="44" fillId="20" borderId="33" xfId="10" applyNumberFormat="1" applyFont="1" applyFill="1" applyBorder="1" applyAlignment="1">
      <alignment horizontal="left" vertical="center" indent="1"/>
    </xf>
    <xf numFmtId="49" fontId="35" fillId="0" borderId="54" xfId="10" applyNumberFormat="1" applyFont="1" applyBorder="1" applyAlignment="1">
      <alignment horizontal="center" vertical="center" wrapText="1"/>
    </xf>
    <xf numFmtId="0" fontId="31" fillId="0" borderId="54" xfId="10" applyFont="1" applyBorder="1" applyAlignment="1">
      <alignment vertical="center" wrapText="1"/>
    </xf>
    <xf numFmtId="49" fontId="35" fillId="0" borderId="55" xfId="10" applyNumberFormat="1" applyFont="1" applyBorder="1" applyAlignment="1">
      <alignment horizontal="center" vertical="center" wrapText="1"/>
    </xf>
    <xf numFmtId="0" fontId="31" fillId="0" borderId="55" xfId="10" applyFont="1" applyBorder="1" applyAlignment="1">
      <alignment vertical="center" wrapText="1"/>
    </xf>
    <xf numFmtId="0" fontId="72" fillId="20" borderId="33" xfId="12" applyNumberFormat="1" applyFont="1" applyFill="1" applyBorder="1" applyAlignment="1" applyProtection="1">
      <alignment vertical="center" wrapText="1"/>
    </xf>
    <xf numFmtId="0" fontId="1" fillId="19" borderId="0" xfId="10" applyFill="1"/>
    <xf numFmtId="49" fontId="1" fillId="19" borderId="0" xfId="10" applyNumberFormat="1" applyFill="1"/>
    <xf numFmtId="0" fontId="31" fillId="0" borderId="52" xfId="10" applyFont="1" applyFill="1" applyBorder="1" applyAlignment="1">
      <alignment vertical="center" wrapText="1"/>
    </xf>
    <xf numFmtId="49" fontId="35" fillId="0" borderId="52" xfId="10" applyNumberFormat="1" applyFont="1" applyFill="1" applyBorder="1" applyAlignment="1">
      <alignment horizontal="center" vertical="center" wrapText="1"/>
    </xf>
    <xf numFmtId="49" fontId="35" fillId="0" borderId="78" xfId="4" applyNumberFormat="1" applyFont="1" applyBorder="1" applyAlignment="1" applyProtection="1">
      <alignment horizontal="center" vertical="center" wrapText="1"/>
      <protection locked="0"/>
    </xf>
    <xf numFmtId="0" fontId="52" fillId="10" borderId="26" xfId="4" applyFont="1" applyFill="1" applyBorder="1" applyAlignment="1" applyProtection="1">
      <alignment vertical="top" wrapText="1"/>
      <protection locked="0"/>
    </xf>
    <xf numFmtId="0" fontId="6" fillId="7" borderId="0" xfId="10" applyFont="1" applyFill="1" applyBorder="1" applyAlignment="1" applyProtection="1">
      <alignment horizontal="center" vertical="center"/>
      <protection hidden="1"/>
    </xf>
    <xf numFmtId="0" fontId="1" fillId="7" borderId="0" xfId="10" applyFill="1" applyBorder="1" applyAlignment="1" applyProtection="1">
      <alignment horizontal="center" vertical="center"/>
      <protection hidden="1"/>
    </xf>
    <xf numFmtId="0" fontId="45" fillId="7" borderId="0" xfId="10" applyFont="1" applyFill="1" applyBorder="1" applyAlignment="1" applyProtection="1">
      <alignment horizontal="center" vertical="center"/>
      <protection hidden="1"/>
    </xf>
    <xf numFmtId="0" fontId="1" fillId="19" borderId="36" xfId="10" applyFill="1" applyBorder="1"/>
    <xf numFmtId="0" fontId="1" fillId="19" borderId="28" xfId="10" applyFill="1" applyBorder="1"/>
    <xf numFmtId="0" fontId="1" fillId="19" borderId="45" xfId="10" applyFill="1" applyBorder="1"/>
    <xf numFmtId="49" fontId="1" fillId="19" borderId="87" xfId="10" applyNumberFormat="1" applyFill="1" applyBorder="1"/>
    <xf numFmtId="0" fontId="42" fillId="20" borderId="88" xfId="10" applyFont="1" applyFill="1" applyBorder="1" applyAlignment="1">
      <alignment vertical="center" wrapText="1"/>
    </xf>
    <xf numFmtId="0" fontId="43" fillId="20" borderId="79" xfId="10" applyFont="1" applyFill="1" applyBorder="1" applyAlignment="1">
      <alignment horizontal="center" vertical="center" wrapText="1"/>
    </xf>
    <xf numFmtId="9" fontId="42" fillId="20" borderId="79" xfId="10" applyNumberFormat="1" applyFont="1" applyFill="1" applyBorder="1" applyAlignment="1">
      <alignment horizontal="left" vertical="center" wrapText="1"/>
    </xf>
    <xf numFmtId="0" fontId="1" fillId="19" borderId="86" xfId="10" applyFill="1" applyBorder="1"/>
    <xf numFmtId="0" fontId="1" fillId="19" borderId="87" xfId="10" applyFill="1" applyBorder="1"/>
    <xf numFmtId="49" fontId="78" fillId="9" borderId="65" xfId="10" applyNumberFormat="1" applyFont="1" applyFill="1" applyBorder="1" applyAlignment="1" applyProtection="1">
      <alignment horizontal="left" vertical="center"/>
    </xf>
    <xf numFmtId="49" fontId="78" fillId="9" borderId="64" xfId="10" applyNumberFormat="1" applyFont="1" applyFill="1" applyBorder="1" applyAlignment="1" applyProtection="1">
      <alignment horizontal="left" vertical="center"/>
    </xf>
    <xf numFmtId="0" fontId="78" fillId="9" borderId="62" xfId="10" applyFont="1" applyFill="1" applyBorder="1" applyAlignment="1" applyProtection="1">
      <alignment horizontal="center" vertical="center" wrapText="1"/>
    </xf>
    <xf numFmtId="49" fontId="72" fillId="9" borderId="33" xfId="10" applyNumberFormat="1" applyFont="1" applyFill="1" applyBorder="1" applyAlignment="1" applyProtection="1">
      <alignment horizontal="left" vertical="center"/>
    </xf>
    <xf numFmtId="49" fontId="42" fillId="9" borderId="59" xfId="10" applyNumberFormat="1" applyFont="1" applyFill="1" applyBorder="1" applyAlignment="1" applyProtection="1">
      <alignment horizontal="left" vertical="center" wrapText="1"/>
    </xf>
    <xf numFmtId="0" fontId="42" fillId="9" borderId="58" xfId="10" applyFont="1" applyFill="1" applyBorder="1" applyAlignment="1" applyProtection="1">
      <alignment horizontal="center" vertical="center" wrapText="1"/>
    </xf>
    <xf numFmtId="49" fontId="42" fillId="9" borderId="58" xfId="10" applyNumberFormat="1" applyFont="1" applyFill="1" applyBorder="1" applyAlignment="1" applyProtection="1">
      <alignment horizontal="center" vertical="center" wrapText="1"/>
    </xf>
    <xf numFmtId="0" fontId="78" fillId="9" borderId="57" xfId="10" applyFont="1" applyFill="1" applyBorder="1" applyAlignment="1" applyProtection="1">
      <alignment horizontal="center" vertical="center" wrapText="1"/>
    </xf>
    <xf numFmtId="0" fontId="43" fillId="20" borderId="33" xfId="10" applyFont="1" applyFill="1" applyBorder="1" applyAlignment="1" applyProtection="1">
      <alignment horizontal="left"/>
    </xf>
    <xf numFmtId="0" fontId="43" fillId="20" borderId="0" xfId="10" applyFont="1" applyFill="1" applyAlignment="1" applyProtection="1">
      <alignment horizontal="left"/>
    </xf>
    <xf numFmtId="0" fontId="72" fillId="20" borderId="33" xfId="10" applyFont="1" applyFill="1" applyBorder="1" applyAlignment="1" applyProtection="1">
      <alignment vertical="center" wrapText="1"/>
    </xf>
    <xf numFmtId="0" fontId="72" fillId="20" borderId="0" xfId="10" applyFont="1" applyFill="1" applyAlignment="1" applyProtection="1">
      <alignment vertical="center" wrapText="1"/>
    </xf>
    <xf numFmtId="0" fontId="43" fillId="20" borderId="28" xfId="10" applyFont="1" applyFill="1" applyBorder="1" applyProtection="1"/>
    <xf numFmtId="0" fontId="42" fillId="20" borderId="33" xfId="10" applyFont="1" applyFill="1" applyBorder="1" applyAlignment="1" applyProtection="1">
      <alignment horizontal="right" vertical="center" wrapText="1"/>
    </xf>
    <xf numFmtId="1" fontId="43" fillId="20" borderId="0" xfId="10" applyNumberFormat="1" applyFont="1" applyFill="1" applyAlignment="1" applyProtection="1">
      <alignment horizontal="center" vertical="center" wrapText="1"/>
    </xf>
    <xf numFmtId="1" fontId="62" fillId="20" borderId="56" xfId="10" applyNumberFormat="1" applyFont="1" applyFill="1" applyBorder="1" applyAlignment="1" applyProtection="1">
      <alignment horizontal="center" vertical="center" wrapText="1"/>
    </xf>
    <xf numFmtId="0" fontId="72" fillId="20" borderId="33" xfId="10" applyFont="1" applyFill="1" applyBorder="1" applyAlignment="1" applyProtection="1">
      <alignment horizontal="right" vertical="center" wrapText="1"/>
    </xf>
    <xf numFmtId="1" fontId="72" fillId="20" borderId="0" xfId="10" applyNumberFormat="1" applyFont="1" applyFill="1" applyAlignment="1" applyProtection="1">
      <alignment horizontal="center" vertical="center" wrapText="1"/>
    </xf>
    <xf numFmtId="0" fontId="75" fillId="20" borderId="0" xfId="10" applyFont="1" applyFill="1" applyAlignment="1" applyProtection="1">
      <alignment horizontal="right" vertical="center"/>
    </xf>
    <xf numFmtId="0" fontId="74" fillId="20" borderId="0" xfId="10" applyFont="1" applyFill="1" applyAlignment="1" applyProtection="1">
      <alignment horizontal="right" vertical="center"/>
    </xf>
    <xf numFmtId="49" fontId="72" fillId="20" borderId="33" xfId="10" applyNumberFormat="1" applyFont="1" applyFill="1" applyBorder="1" applyAlignment="1" applyProtection="1">
      <alignment horizontal="left" vertical="center" indent="1"/>
    </xf>
    <xf numFmtId="49" fontId="72" fillId="20" borderId="0" xfId="10" applyNumberFormat="1" applyFont="1" applyFill="1" applyAlignment="1" applyProtection="1">
      <alignment horizontal="left" vertical="center" indent="1"/>
    </xf>
    <xf numFmtId="0" fontId="43" fillId="20" borderId="0" xfId="10" applyFont="1" applyFill="1" applyAlignment="1" applyProtection="1">
      <alignment vertical="center" wrapText="1"/>
    </xf>
    <xf numFmtId="0" fontId="72" fillId="20" borderId="28" xfId="10" applyFont="1" applyFill="1" applyBorder="1" applyProtection="1"/>
    <xf numFmtId="0" fontId="42" fillId="20" borderId="27" xfId="10" applyFont="1" applyFill="1" applyBorder="1" applyAlignment="1" applyProtection="1">
      <alignment horizontal="center" vertical="center" wrapText="1"/>
    </xf>
    <xf numFmtId="0" fontId="1" fillId="7" borderId="0" xfId="10" applyFill="1" applyProtection="1"/>
    <xf numFmtId="0" fontId="42" fillId="20" borderId="79" xfId="10" applyFont="1" applyFill="1" applyBorder="1" applyAlignment="1" applyProtection="1">
      <alignment horizontal="center" vertical="center" wrapText="1"/>
    </xf>
    <xf numFmtId="0" fontId="44" fillId="20" borderId="27" xfId="10" applyFont="1" applyFill="1" applyBorder="1" applyAlignment="1" applyProtection="1">
      <alignment horizontal="center" vertical="center" wrapText="1"/>
    </xf>
    <xf numFmtId="0" fontId="44" fillId="20" borderId="79" xfId="10" applyFont="1" applyFill="1" applyBorder="1" applyAlignment="1" applyProtection="1">
      <alignment horizontal="center" vertical="center" wrapText="1"/>
    </xf>
    <xf numFmtId="0" fontId="18" fillId="0" borderId="53" xfId="11" quotePrefix="1" applyFont="1" applyBorder="1" applyAlignment="1" applyProtection="1">
      <alignment horizontal="center" vertical="center" wrapText="1"/>
      <protection locked="0"/>
    </xf>
    <xf numFmtId="0" fontId="18" fillId="0" borderId="51" xfId="11" quotePrefix="1" applyFont="1" applyBorder="1" applyAlignment="1" applyProtection="1">
      <alignment horizontal="center" vertical="center" wrapText="1"/>
      <protection locked="0"/>
    </xf>
    <xf numFmtId="0" fontId="18" fillId="0" borderId="49" xfId="11" quotePrefix="1" applyFont="1" applyBorder="1" applyAlignment="1" applyProtection="1">
      <alignment horizontal="center" vertical="center" wrapText="1"/>
      <protection locked="0"/>
    </xf>
    <xf numFmtId="0" fontId="57" fillId="19" borderId="0" xfId="6" applyFont="1" applyFill="1"/>
    <xf numFmtId="49" fontId="57" fillId="19" borderId="81" xfId="6" applyNumberFormat="1" applyFont="1" applyFill="1" applyBorder="1" applyAlignment="1" applyProtection="1">
      <alignment horizontal="right"/>
    </xf>
    <xf numFmtId="0" fontId="58" fillId="19" borderId="81" xfId="6" applyFont="1" applyFill="1" applyBorder="1" applyProtection="1"/>
    <xf numFmtId="0" fontId="53" fillId="19" borderId="81" xfId="6" applyFont="1" applyFill="1" applyBorder="1" applyAlignment="1" applyProtection="1">
      <alignment horizontal="center" vertical="center"/>
    </xf>
    <xf numFmtId="0" fontId="57" fillId="19" borderId="81" xfId="6" applyFont="1" applyFill="1" applyBorder="1" applyAlignment="1" applyProtection="1">
      <alignment wrapText="1"/>
    </xf>
    <xf numFmtId="0" fontId="57" fillId="19" borderId="81" xfId="6" applyFont="1" applyFill="1" applyBorder="1" applyProtection="1"/>
    <xf numFmtId="0" fontId="57" fillId="19" borderId="96" xfId="6" applyFont="1" applyFill="1" applyBorder="1" applyProtection="1"/>
    <xf numFmtId="0" fontId="57" fillId="19" borderId="82" xfId="6" applyFont="1" applyFill="1" applyBorder="1" applyProtection="1"/>
    <xf numFmtId="0" fontId="57" fillId="19" borderId="0" xfId="6" applyFont="1" applyFill="1" applyProtection="1"/>
    <xf numFmtId="0" fontId="57" fillId="0" borderId="0" xfId="6" applyFont="1" applyProtection="1"/>
    <xf numFmtId="49" fontId="57" fillId="19" borderId="0" xfId="6" applyNumberFormat="1" applyFont="1" applyFill="1" applyBorder="1" applyAlignment="1" applyProtection="1">
      <alignment horizontal="right"/>
    </xf>
    <xf numFmtId="0" fontId="59" fillId="19" borderId="0" xfId="6" applyFont="1" applyFill="1" applyBorder="1" applyProtection="1"/>
    <xf numFmtId="0" fontId="53" fillId="19" borderId="0" xfId="6" applyFont="1" applyFill="1" applyBorder="1" applyAlignment="1" applyProtection="1">
      <alignment horizontal="center" vertical="center"/>
    </xf>
    <xf numFmtId="0" fontId="57" fillId="19" borderId="0" xfId="6" applyFont="1" applyFill="1" applyBorder="1" applyAlignment="1" applyProtection="1">
      <alignment wrapText="1"/>
    </xf>
    <xf numFmtId="0" fontId="57" fillId="19" borderId="0" xfId="6" applyFont="1" applyFill="1" applyBorder="1" applyProtection="1"/>
    <xf numFmtId="0" fontId="57" fillId="19" borderId="25" xfId="6" applyFont="1" applyFill="1" applyBorder="1" applyProtection="1"/>
    <xf numFmtId="0" fontId="53" fillId="19" borderId="83" xfId="6" applyFont="1" applyFill="1" applyBorder="1" applyAlignment="1" applyProtection="1">
      <alignment horizontal="center" vertical="center"/>
    </xf>
    <xf numFmtId="0" fontId="60" fillId="19" borderId="85" xfId="6" applyFont="1" applyFill="1" applyBorder="1" applyAlignment="1" applyProtection="1">
      <alignment horizontal="center" vertical="top" wrapText="1"/>
    </xf>
    <xf numFmtId="0" fontId="60" fillId="19" borderId="84" xfId="6" applyFont="1" applyFill="1" applyBorder="1" applyAlignment="1" applyProtection="1">
      <alignment horizontal="center" vertical="top" wrapText="1"/>
    </xf>
    <xf numFmtId="0" fontId="61" fillId="19" borderId="74" xfId="6" applyFont="1" applyFill="1" applyBorder="1" applyAlignment="1" applyProtection="1">
      <alignment horizontal="center" vertical="center"/>
    </xf>
    <xf numFmtId="0" fontId="59" fillId="19" borderId="81" xfId="6" applyFont="1" applyFill="1" applyBorder="1" applyAlignment="1" applyProtection="1">
      <alignment wrapText="1"/>
    </xf>
    <xf numFmtId="0" fontId="59" fillId="21" borderId="91" xfId="6" applyFont="1" applyFill="1" applyBorder="1" applyAlignment="1" applyProtection="1">
      <alignment wrapText="1"/>
    </xf>
    <xf numFmtId="49" fontId="62" fillId="21" borderId="91" xfId="6" applyNumberFormat="1" applyFont="1" applyFill="1" applyBorder="1" applyAlignment="1" applyProtection="1">
      <alignment horizontal="center" vertical="center"/>
    </xf>
    <xf numFmtId="0" fontId="62" fillId="21" borderId="91" xfId="6" applyFont="1" applyFill="1" applyBorder="1" applyAlignment="1" applyProtection="1">
      <alignment vertical="center" wrapText="1"/>
    </xf>
    <xf numFmtId="0" fontId="53" fillId="21" borderId="91" xfId="6" applyFont="1" applyFill="1" applyBorder="1" applyAlignment="1" applyProtection="1">
      <alignment horizontal="center" vertical="center"/>
    </xf>
    <xf numFmtId="0" fontId="57" fillId="21" borderId="91" xfId="6" applyFont="1" applyFill="1" applyBorder="1" applyAlignment="1" applyProtection="1">
      <alignment wrapText="1"/>
    </xf>
    <xf numFmtId="0" fontId="59" fillId="21" borderId="91" xfId="6" applyFont="1" applyFill="1" applyBorder="1" applyProtection="1"/>
    <xf numFmtId="0" fontId="57" fillId="21" borderId="91" xfId="6" applyFont="1" applyFill="1" applyBorder="1" applyProtection="1"/>
    <xf numFmtId="49" fontId="57" fillId="19" borderId="91" xfId="6" applyNumberFormat="1" applyFont="1" applyFill="1" applyBorder="1" applyAlignment="1" applyProtection="1">
      <alignment horizontal="center" vertical="center"/>
    </xf>
    <xf numFmtId="0" fontId="57" fillId="19" borderId="91" xfId="6" applyFont="1" applyFill="1" applyBorder="1" applyAlignment="1" applyProtection="1">
      <alignment horizontal="left" vertical="top" wrapText="1"/>
    </xf>
    <xf numFmtId="0" fontId="53" fillId="19" borderId="91" xfId="6" applyFont="1" applyFill="1" applyBorder="1" applyAlignment="1" applyProtection="1">
      <alignment horizontal="center" vertical="center"/>
    </xf>
    <xf numFmtId="0" fontId="57" fillId="23" borderId="91" xfId="6" applyFont="1" applyFill="1" applyBorder="1" applyAlignment="1" applyProtection="1">
      <alignment horizontal="center" vertical="center"/>
    </xf>
    <xf numFmtId="0" fontId="59" fillId="0" borderId="91" xfId="6" applyFont="1" applyBorder="1" applyAlignment="1" applyProtection="1">
      <alignment vertical="top" wrapText="1"/>
    </xf>
    <xf numFmtId="0" fontId="53" fillId="19" borderId="91" xfId="6" applyFont="1" applyFill="1" applyBorder="1" applyAlignment="1" applyProtection="1">
      <alignment horizontal="center" vertical="center" wrapText="1"/>
    </xf>
    <xf numFmtId="0" fontId="57" fillId="19" borderId="0" xfId="6" applyFont="1" applyFill="1" applyAlignment="1" applyProtection="1">
      <alignment wrapText="1"/>
    </xf>
    <xf numFmtId="0" fontId="57" fillId="0" borderId="0" xfId="6" applyFont="1" applyAlignment="1" applyProtection="1">
      <alignment wrapText="1"/>
    </xf>
    <xf numFmtId="0" fontId="57" fillId="19" borderId="91" xfId="6" applyFont="1" applyFill="1" applyBorder="1" applyAlignment="1" applyProtection="1">
      <alignment horizontal="left" vertical="top"/>
    </xf>
    <xf numFmtId="0" fontId="57" fillId="0" borderId="91" xfId="6" applyFont="1" applyBorder="1" applyAlignment="1" applyProtection="1">
      <alignment vertical="top" wrapText="1"/>
    </xf>
    <xf numFmtId="49" fontId="35" fillId="19" borderId="91" xfId="6" applyNumberFormat="1" applyFont="1" applyFill="1" applyBorder="1" applyAlignment="1" applyProtection="1">
      <alignment horizontal="center" vertical="center" wrapText="1"/>
    </xf>
    <xf numFmtId="0" fontId="62" fillId="0" borderId="91" xfId="6" applyFont="1" applyBorder="1" applyAlignment="1" applyProtection="1">
      <alignment vertical="top" wrapText="1"/>
    </xf>
    <xf numFmtId="0" fontId="57" fillId="19" borderId="91" xfId="6" applyFont="1" applyFill="1" applyBorder="1" applyAlignment="1" applyProtection="1">
      <alignment vertical="top" wrapText="1"/>
    </xf>
    <xf numFmtId="0" fontId="57" fillId="7" borderId="91" xfId="6" applyFont="1" applyFill="1" applyBorder="1" applyAlignment="1" applyProtection="1">
      <alignment vertical="top" wrapText="1"/>
    </xf>
    <xf numFmtId="0" fontId="57" fillId="7" borderId="91" xfId="6" applyFont="1" applyFill="1" applyBorder="1" applyAlignment="1" applyProtection="1">
      <alignment horizontal="left" vertical="top" wrapText="1"/>
    </xf>
    <xf numFmtId="49" fontId="57" fillId="21" borderId="91" xfId="6" applyNumberFormat="1" applyFont="1" applyFill="1" applyBorder="1" applyAlignment="1" applyProtection="1">
      <alignment horizontal="right"/>
    </xf>
    <xf numFmtId="0" fontId="57" fillId="21" borderId="91" xfId="6" applyFont="1" applyFill="1" applyBorder="1" applyAlignment="1" applyProtection="1">
      <alignment vertical="top"/>
    </xf>
    <xf numFmtId="0" fontId="57" fillId="21" borderId="91" xfId="6" applyFont="1" applyFill="1" applyBorder="1" applyAlignment="1" applyProtection="1">
      <alignment vertical="top" wrapText="1"/>
    </xf>
    <xf numFmtId="0" fontId="59" fillId="21" borderId="91" xfId="6" applyFont="1" applyFill="1" applyBorder="1" applyAlignment="1" applyProtection="1">
      <alignment vertical="top"/>
    </xf>
    <xf numFmtId="0" fontId="62" fillId="21" borderId="91" xfId="6" applyFont="1" applyFill="1" applyBorder="1" applyAlignment="1" applyProtection="1">
      <alignment horizontal="center" vertical="center"/>
    </xf>
    <xf numFmtId="0" fontId="62" fillId="21" borderId="91" xfId="6" applyFont="1" applyFill="1" applyBorder="1" applyAlignment="1" applyProtection="1">
      <alignment vertical="center"/>
    </xf>
    <xf numFmtId="0" fontId="62" fillId="7" borderId="91" xfId="6" applyFont="1" applyFill="1" applyBorder="1" applyAlignment="1" applyProtection="1">
      <alignment vertical="top" wrapText="1"/>
    </xf>
    <xf numFmtId="0" fontId="59" fillId="0" borderId="91" xfId="6" applyFont="1" applyBorder="1" applyAlignment="1" applyProtection="1">
      <alignment vertical="top"/>
    </xf>
    <xf numFmtId="49" fontId="57" fillId="21" borderId="91" xfId="6" applyNumberFormat="1" applyFont="1" applyFill="1" applyBorder="1" applyAlignment="1" applyProtection="1">
      <alignment horizontal="center" vertical="center"/>
    </xf>
    <xf numFmtId="49" fontId="57" fillId="19" borderId="92" xfId="6" applyNumberFormat="1" applyFont="1" applyFill="1" applyBorder="1" applyAlignment="1" applyProtection="1">
      <alignment horizontal="center" vertical="center"/>
    </xf>
    <xf numFmtId="0" fontId="59" fillId="0" borderId="91" xfId="6" applyFont="1" applyBorder="1" applyAlignment="1" applyProtection="1">
      <alignment wrapText="1"/>
    </xf>
    <xf numFmtId="49" fontId="57" fillId="21" borderId="91" xfId="6" applyNumberFormat="1" applyFont="1" applyFill="1" applyBorder="1" applyAlignment="1" applyProtection="1">
      <alignment horizontal="center"/>
    </xf>
    <xf numFmtId="0" fontId="57" fillId="21" borderId="91" xfId="6" applyFont="1" applyFill="1" applyBorder="1" applyAlignment="1" applyProtection="1">
      <alignment horizontal="left"/>
    </xf>
    <xf numFmtId="49" fontId="62" fillId="21" borderId="92" xfId="6" applyNumberFormat="1" applyFont="1" applyFill="1" applyBorder="1" applyAlignment="1" applyProtection="1">
      <alignment horizontal="center" vertical="center"/>
    </xf>
    <xf numFmtId="0" fontId="62" fillId="21" borderId="91" xfId="6" applyFont="1" applyFill="1" applyBorder="1" applyAlignment="1" applyProtection="1">
      <alignment horizontal="left" vertical="center" wrapText="1"/>
    </xf>
    <xf numFmtId="0" fontId="57" fillId="21" borderId="91" xfId="8" applyFont="1" applyFill="1" applyBorder="1" applyAlignment="1" applyProtection="1">
      <alignment vertical="top" wrapText="1"/>
    </xf>
    <xf numFmtId="0" fontId="57" fillId="19" borderId="0" xfId="8" applyFont="1" applyFill="1" applyAlignment="1" applyProtection="1">
      <alignment vertical="top" wrapText="1"/>
    </xf>
    <xf numFmtId="0" fontId="57" fillId="0" borderId="0" xfId="8" applyFont="1" applyAlignment="1" applyProtection="1">
      <alignment vertical="top" wrapText="1"/>
    </xf>
    <xf numFmtId="0" fontId="57" fillId="0" borderId="0" xfId="6" applyFont="1" applyAlignment="1" applyProtection="1">
      <alignment vertical="top"/>
    </xf>
    <xf numFmtId="49" fontId="57" fillId="19" borderId="92" xfId="6" applyNumberFormat="1" applyFont="1" applyFill="1" applyBorder="1" applyAlignment="1" applyProtection="1">
      <alignment horizontal="center" vertical="top"/>
    </xf>
    <xf numFmtId="0" fontId="49" fillId="19" borderId="91" xfId="6" applyFont="1" applyFill="1" applyBorder="1" applyAlignment="1" applyProtection="1">
      <alignment vertical="top" wrapText="1"/>
    </xf>
    <xf numFmtId="49" fontId="35" fillId="19" borderId="91" xfId="6" applyNumberFormat="1" applyFont="1" applyFill="1" applyBorder="1" applyAlignment="1" applyProtection="1">
      <alignment horizontal="center" vertical="top" wrapText="1"/>
    </xf>
    <xf numFmtId="0" fontId="49" fillId="19" borderId="91" xfId="6" applyFont="1" applyFill="1" applyBorder="1" applyAlignment="1" applyProtection="1">
      <alignment vertical="center" wrapText="1"/>
    </xf>
    <xf numFmtId="0" fontId="62" fillId="21" borderId="91" xfId="6" applyFont="1" applyFill="1" applyBorder="1" applyAlignment="1" applyProtection="1">
      <alignment horizontal="left" vertical="center"/>
    </xf>
    <xf numFmtId="0" fontId="17" fillId="21" borderId="91" xfId="7" applyFont="1" applyFill="1" applyBorder="1" applyAlignment="1" applyProtection="1">
      <alignment vertical="top" wrapText="1"/>
    </xf>
    <xf numFmtId="0" fontId="13" fillId="21" borderId="91" xfId="7" applyFont="1" applyFill="1" applyBorder="1" applyAlignment="1" applyProtection="1">
      <alignment horizontal="center" vertical="center" wrapText="1"/>
    </xf>
    <xf numFmtId="0" fontId="12" fillId="21" borderId="91" xfId="7" applyFont="1" applyFill="1" applyBorder="1" applyAlignment="1" applyProtection="1">
      <alignment vertical="top" wrapText="1"/>
    </xf>
    <xf numFmtId="0" fontId="12" fillId="19" borderId="0" xfId="7" applyFont="1" applyFill="1" applyAlignment="1" applyProtection="1">
      <alignment vertical="top" wrapText="1"/>
    </xf>
    <xf numFmtId="0" fontId="12" fillId="0" borderId="0" xfId="7" applyFont="1" applyAlignment="1" applyProtection="1">
      <alignment vertical="top" wrapText="1"/>
    </xf>
    <xf numFmtId="0" fontId="31" fillId="19" borderId="91" xfId="6" applyFont="1" applyFill="1" applyBorder="1" applyAlignment="1" applyProtection="1">
      <alignment horizontal="left" vertical="center" wrapText="1"/>
    </xf>
    <xf numFmtId="0" fontId="31" fillId="19" borderId="91" xfId="6" applyFont="1" applyFill="1" applyBorder="1" applyAlignment="1" applyProtection="1">
      <alignment vertical="center" wrapText="1"/>
    </xf>
    <xf numFmtId="0" fontId="57" fillId="19" borderId="0" xfId="8" applyFont="1" applyFill="1" applyAlignment="1" applyProtection="1">
      <alignment wrapText="1"/>
    </xf>
    <xf numFmtId="0" fontId="57" fillId="0" borderId="0" xfId="8" applyFont="1" applyAlignment="1" applyProtection="1">
      <alignment wrapText="1"/>
    </xf>
    <xf numFmtId="0" fontId="35" fillId="19" borderId="91" xfId="6" applyFont="1" applyFill="1" applyBorder="1" applyAlignment="1" applyProtection="1">
      <alignment horizontal="center" vertical="center"/>
    </xf>
    <xf numFmtId="49" fontId="40" fillId="19" borderId="0" xfId="6" applyNumberFormat="1" applyFont="1" applyFill="1" applyAlignment="1" applyProtection="1">
      <alignment horizontal="right"/>
    </xf>
    <xf numFmtId="0" fontId="40" fillId="19" borderId="0" xfId="6" applyFont="1" applyFill="1" applyProtection="1"/>
    <xf numFmtId="0" fontId="35" fillId="19" borderId="0" xfId="6" applyFont="1" applyFill="1" applyAlignment="1" applyProtection="1">
      <alignment horizontal="center" vertical="center"/>
    </xf>
    <xf numFmtId="0" fontId="40" fillId="19" borderId="0" xfId="6" applyFont="1" applyFill="1" applyAlignment="1" applyProtection="1">
      <alignment wrapText="1"/>
    </xf>
    <xf numFmtId="49" fontId="57" fillId="22" borderId="94" xfId="6" applyNumberFormat="1" applyFont="1" applyFill="1" applyBorder="1" applyAlignment="1" applyProtection="1">
      <alignment horizontal="center" vertical="top" wrapText="1"/>
    </xf>
    <xf numFmtId="0" fontId="57" fillId="0" borderId="95" xfId="6" applyFont="1" applyBorder="1" applyProtection="1"/>
    <xf numFmtId="49" fontId="57" fillId="0" borderId="0" xfId="6" applyNumberFormat="1" applyFont="1" applyAlignment="1" applyProtection="1">
      <alignment horizontal="right"/>
    </xf>
    <xf numFmtId="0" fontId="53" fillId="0" borderId="0" xfId="6" applyFont="1" applyAlignment="1" applyProtection="1">
      <alignment horizontal="center" vertical="center"/>
    </xf>
    <xf numFmtId="0" fontId="57" fillId="0" borderId="91" xfId="6" applyFont="1" applyBorder="1" applyProtection="1">
      <protection locked="0"/>
    </xf>
    <xf numFmtId="0" fontId="57" fillId="0" borderId="91" xfId="8" applyFont="1" applyBorder="1" applyAlignment="1" applyProtection="1">
      <alignment vertical="top" wrapText="1"/>
      <protection locked="0"/>
    </xf>
    <xf numFmtId="0" fontId="2" fillId="19" borderId="0" xfId="6" applyFill="1"/>
    <xf numFmtId="49" fontId="49" fillId="19" borderId="0" xfId="6" applyNumberFormat="1" applyFont="1" applyFill="1" applyAlignment="1">
      <alignment horizontal="center" vertical="center"/>
    </xf>
    <xf numFmtId="49" fontId="57" fillId="19" borderId="0" xfId="6" applyNumberFormat="1" applyFont="1" applyFill="1" applyAlignment="1">
      <alignment horizontal="center" vertical="center"/>
    </xf>
    <xf numFmtId="0" fontId="58" fillId="19" borderId="0" xfId="6" applyFont="1" applyFill="1"/>
    <xf numFmtId="0" fontId="65" fillId="19" borderId="0" xfId="6" applyFont="1" applyFill="1" applyAlignment="1">
      <alignment vertical="center"/>
    </xf>
    <xf numFmtId="49" fontId="66" fillId="19" borderId="0" xfId="6" applyNumberFormat="1" applyFont="1" applyFill="1" applyAlignment="1">
      <alignment horizontal="left" vertical="top" wrapText="1"/>
    </xf>
    <xf numFmtId="0" fontId="88" fillId="11" borderId="0" xfId="6" applyFont="1" applyFill="1" applyAlignment="1">
      <alignment vertical="center"/>
    </xf>
    <xf numFmtId="0" fontId="62" fillId="12" borderId="0" xfId="6" applyFont="1" applyFill="1" applyAlignment="1">
      <alignment vertical="center"/>
    </xf>
    <xf numFmtId="0" fontId="49" fillId="7" borderId="0" xfId="6" applyFont="1" applyFill="1" applyAlignment="1">
      <alignment vertical="top" wrapText="1"/>
    </xf>
    <xf numFmtId="0" fontId="2" fillId="7" borderId="0" xfId="6" applyFill="1"/>
    <xf numFmtId="0" fontId="57" fillId="0" borderId="0" xfId="6" applyFont="1" applyFill="1"/>
    <xf numFmtId="0" fontId="2" fillId="0" borderId="0" xfId="6" applyFill="1" applyAlignment="1">
      <alignment vertical="top" wrapText="1"/>
    </xf>
    <xf numFmtId="49" fontId="66" fillId="0" borderId="0" xfId="6" applyNumberFormat="1" applyFont="1" applyFill="1" applyAlignment="1">
      <alignment horizontal="left" vertical="top" wrapText="1"/>
    </xf>
    <xf numFmtId="49" fontId="35" fillId="0" borderId="0" xfId="6" applyNumberFormat="1" applyFont="1" applyFill="1" applyAlignment="1">
      <alignment horizontal="center" vertical="center" wrapText="1"/>
    </xf>
    <xf numFmtId="0" fontId="2" fillId="0" borderId="0" xfId="6" applyFill="1" applyAlignment="1">
      <alignment wrapText="1"/>
    </xf>
    <xf numFmtId="0" fontId="2" fillId="0" borderId="0" xfId="6" applyFill="1"/>
    <xf numFmtId="0" fontId="89" fillId="0" borderId="0" xfId="6" applyFont="1" applyAlignment="1">
      <alignment wrapText="1"/>
    </xf>
    <xf numFmtId="0" fontId="46" fillId="23" borderId="41" xfId="4" quotePrefix="1" applyFont="1" applyFill="1" applyBorder="1" applyAlignment="1" applyProtection="1">
      <alignment horizontal="left" vertical="center" wrapText="1"/>
      <protection locked="0"/>
    </xf>
    <xf numFmtId="0" fontId="46" fillId="24" borderId="35" xfId="4" quotePrefix="1" applyFont="1" applyFill="1" applyBorder="1" applyAlignment="1" applyProtection="1">
      <alignment horizontal="left" vertical="center" wrapText="1"/>
      <protection locked="0"/>
    </xf>
    <xf numFmtId="49" fontId="7" fillId="4" borderId="1" xfId="0" applyNumberFormat="1" applyFont="1" applyFill="1" applyBorder="1" applyAlignment="1" applyProtection="1">
      <alignment horizontal="left" vertical="center"/>
    </xf>
    <xf numFmtId="49" fontId="7" fillId="4" borderId="2" xfId="0" applyNumberFormat="1" applyFont="1" applyFill="1" applyBorder="1" applyAlignment="1" applyProtection="1">
      <alignment horizontal="left" vertical="center"/>
    </xf>
    <xf numFmtId="0" fontId="7" fillId="4" borderId="18" xfId="0" applyFont="1" applyFill="1" applyBorder="1" applyAlignment="1" applyProtection="1">
      <alignment horizontal="center" vertical="center" wrapText="1"/>
    </xf>
    <xf numFmtId="0" fontId="0" fillId="0" borderId="0" xfId="0" applyAlignment="1" applyProtection="1">
      <alignment horizontal="center" vertical="center" wrapText="1"/>
    </xf>
    <xf numFmtId="0" fontId="37" fillId="0" borderId="61" xfId="0" applyFont="1" applyFill="1" applyBorder="1" applyAlignment="1" applyProtection="1">
      <alignment vertical="center"/>
    </xf>
    <xf numFmtId="0" fontId="0" fillId="0" borderId="0" xfId="0" applyAlignment="1" applyProtection="1"/>
    <xf numFmtId="49" fontId="10" fillId="4" borderId="4" xfId="0" applyNumberFormat="1" applyFont="1" applyFill="1" applyBorder="1" applyAlignment="1" applyProtection="1">
      <alignment horizontal="left" vertical="center"/>
    </xf>
    <xf numFmtId="49" fontId="10" fillId="4" borderId="14" xfId="0" applyNumberFormat="1" applyFont="1" applyFill="1" applyBorder="1" applyAlignment="1" applyProtection="1">
      <alignment horizontal="left" vertical="center"/>
    </xf>
    <xf numFmtId="0" fontId="36" fillId="4" borderId="15" xfId="0" applyFont="1" applyFill="1" applyBorder="1" applyAlignment="1" applyProtection="1">
      <alignment horizontal="left" vertical="center" wrapText="1"/>
    </xf>
    <xf numFmtId="49" fontId="11" fillId="4" borderId="16" xfId="0" applyNumberFormat="1" applyFont="1" applyFill="1" applyBorder="1" applyAlignment="1" applyProtection="1">
      <alignment horizontal="center" vertical="center" wrapText="1"/>
    </xf>
    <xf numFmtId="0" fontId="7" fillId="4" borderId="22" xfId="0" applyFont="1" applyFill="1" applyBorder="1" applyAlignment="1" applyProtection="1">
      <alignment horizontal="center" vertical="center" wrapText="1"/>
    </xf>
    <xf numFmtId="0" fontId="0" fillId="0" borderId="0" xfId="0" applyAlignment="1" applyProtection="1">
      <alignment horizontal="center" vertical="center"/>
    </xf>
    <xf numFmtId="0" fontId="37" fillId="0" borderId="5" xfId="0" applyFont="1" applyFill="1" applyBorder="1" applyAlignment="1" applyProtection="1">
      <alignment vertical="center"/>
    </xf>
    <xf numFmtId="0" fontId="14" fillId="4" borderId="4" xfId="0" applyFont="1" applyFill="1" applyBorder="1" applyAlignment="1" applyProtection="1">
      <alignment horizontal="left" vertical="center"/>
    </xf>
    <xf numFmtId="49" fontId="14" fillId="4" borderId="7" xfId="0" applyNumberFormat="1" applyFont="1" applyFill="1" applyBorder="1" applyAlignment="1" applyProtection="1">
      <alignment horizontal="left" vertical="center"/>
    </xf>
    <xf numFmtId="0" fontId="23" fillId="2" borderId="17" xfId="0" applyFont="1" applyFill="1" applyBorder="1" applyAlignment="1" applyProtection="1">
      <alignment horizontal="left" vertical="top" wrapText="1"/>
    </xf>
    <xf numFmtId="0" fontId="15" fillId="2" borderId="7" xfId="0" applyFont="1" applyFill="1" applyBorder="1" applyAlignment="1" applyProtection="1">
      <alignment horizontal="center" vertical="center" wrapText="1"/>
    </xf>
    <xf numFmtId="0" fontId="18" fillId="2" borderId="7" xfId="0" applyFont="1" applyFill="1" applyBorder="1" applyAlignment="1" applyProtection="1">
      <alignment horizontal="center" vertical="center" wrapText="1"/>
    </xf>
    <xf numFmtId="0" fontId="15" fillId="2" borderId="18" xfId="0" applyFont="1" applyFill="1" applyBorder="1" applyAlignment="1" applyProtection="1">
      <alignment horizontal="center" vertical="center" wrapText="1"/>
    </xf>
    <xf numFmtId="0" fontId="37" fillId="0" borderId="0" xfId="0" applyFont="1" applyAlignment="1" applyProtection="1">
      <alignment horizontal="center" vertical="center"/>
    </xf>
    <xf numFmtId="0" fontId="15" fillId="4" borderId="4" xfId="0" applyFont="1" applyFill="1" applyBorder="1" applyAlignment="1" applyProtection="1">
      <alignment horizontal="left"/>
    </xf>
    <xf numFmtId="49" fontId="15" fillId="4" borderId="0" xfId="0" applyNumberFormat="1" applyFont="1" applyFill="1" applyAlignment="1" applyProtection="1">
      <alignment horizontal="left"/>
    </xf>
    <xf numFmtId="0" fontId="13" fillId="2" borderId="19" xfId="0" applyFont="1" applyFill="1" applyBorder="1" applyAlignment="1" applyProtection="1">
      <alignment horizontal="right" vertical="center" wrapText="1"/>
    </xf>
    <xf numFmtId="1" fontId="11" fillId="2" borderId="0" xfId="0" applyNumberFormat="1" applyFont="1" applyFill="1" applyBorder="1" applyAlignment="1" applyProtection="1">
      <alignment horizontal="center" vertical="center" wrapText="1"/>
    </xf>
    <xf numFmtId="1" fontId="18" fillId="2" borderId="0" xfId="0" applyNumberFormat="1" applyFont="1" applyFill="1" applyBorder="1" applyAlignment="1" applyProtection="1">
      <alignment horizontal="center" vertical="center" wrapText="1"/>
    </xf>
    <xf numFmtId="1" fontId="10" fillId="2" borderId="0" xfId="0" applyNumberFormat="1" applyFont="1" applyFill="1" applyAlignment="1" applyProtection="1">
      <alignment horizontal="center" vertical="center" wrapText="1"/>
    </xf>
    <xf numFmtId="0" fontId="15" fillId="2" borderId="18" xfId="0" applyFont="1" applyFill="1" applyBorder="1" applyAlignment="1" applyProtection="1"/>
    <xf numFmtId="1" fontId="18" fillId="2" borderId="0" xfId="0" applyNumberFormat="1" applyFont="1" applyFill="1" applyAlignment="1" applyProtection="1">
      <alignment horizontal="center" vertical="center" wrapText="1"/>
    </xf>
    <xf numFmtId="0" fontId="22" fillId="2" borderId="19" xfId="0" applyFont="1" applyFill="1" applyBorder="1" applyAlignment="1" applyProtection="1">
      <alignment horizontal="left" vertical="top" wrapText="1"/>
    </xf>
    <xf numFmtId="0" fontId="19" fillId="2" borderId="0" xfId="0" applyFont="1" applyFill="1" applyAlignment="1" applyProtection="1">
      <alignment horizontal="right" vertical="center"/>
    </xf>
    <xf numFmtId="0" fontId="26" fillId="2" borderId="0" xfId="0" applyFont="1" applyFill="1" applyAlignment="1" applyProtection="1">
      <alignment horizontal="center" vertical="center"/>
    </xf>
    <xf numFmtId="0" fontId="84" fillId="0" borderId="0" xfId="0" applyFont="1" applyFill="1" applyAlignment="1" applyProtection="1">
      <alignment horizontal="left"/>
    </xf>
    <xf numFmtId="49" fontId="10" fillId="4" borderId="74" xfId="0" applyNumberFormat="1" applyFont="1" applyFill="1" applyBorder="1" applyAlignment="1" applyProtection="1">
      <alignment horizontal="left" vertical="center" indent="1"/>
    </xf>
    <xf numFmtId="49" fontId="10" fillId="4" borderId="75" xfId="0" applyNumberFormat="1" applyFont="1" applyFill="1" applyBorder="1" applyAlignment="1" applyProtection="1">
      <alignment horizontal="left" vertical="center" indent="1"/>
    </xf>
    <xf numFmtId="0" fontId="71" fillId="19" borderId="68" xfId="6" applyFont="1" applyFill="1" applyBorder="1" applyAlignment="1" applyProtection="1">
      <alignment vertical="top" wrapText="1"/>
    </xf>
    <xf numFmtId="0" fontId="10" fillId="2" borderId="0" xfId="0" applyFont="1" applyFill="1" applyAlignment="1" applyProtection="1">
      <alignment vertical="center" wrapText="1"/>
    </xf>
    <xf numFmtId="0" fontId="18" fillId="2" borderId="0" xfId="0" applyFont="1" applyFill="1" applyAlignment="1" applyProtection="1">
      <alignment horizontal="center" vertical="center" wrapText="1"/>
    </xf>
    <xf numFmtId="0" fontId="10" fillId="2" borderId="18" xfId="0" applyFont="1" applyFill="1" applyBorder="1" applyAlignment="1" applyProtection="1"/>
    <xf numFmtId="49" fontId="10" fillId="4" borderId="76" xfId="0" applyNumberFormat="1" applyFont="1" applyFill="1" applyBorder="1" applyAlignment="1" applyProtection="1">
      <alignment horizontal="left" vertical="center" indent="1"/>
    </xf>
    <xf numFmtId="49" fontId="10" fillId="4" borderId="25" xfId="0" applyNumberFormat="1" applyFont="1" applyFill="1" applyBorder="1" applyAlignment="1" applyProtection="1">
      <alignment horizontal="left" vertical="center" indent="1"/>
    </xf>
    <xf numFmtId="0" fontId="71" fillId="19" borderId="45" xfId="6" applyFont="1" applyFill="1" applyBorder="1" applyAlignment="1" applyProtection="1">
      <alignment vertical="top" wrapText="1"/>
    </xf>
    <xf numFmtId="1" fontId="28" fillId="19" borderId="0" xfId="0" applyNumberFormat="1" applyFont="1" applyFill="1" applyAlignment="1" applyProtection="1">
      <alignment horizontal="left" vertical="center" wrapText="1"/>
    </xf>
    <xf numFmtId="0" fontId="0" fillId="0" borderId="0" xfId="0" applyFill="1" applyAlignment="1" applyProtection="1">
      <alignment horizontal="left"/>
    </xf>
    <xf numFmtId="49" fontId="12" fillId="4" borderId="76" xfId="0" applyNumberFormat="1" applyFont="1" applyFill="1" applyBorder="1" applyAlignment="1" applyProtection="1">
      <alignment horizontal="left" vertical="center" indent="1"/>
    </xf>
    <xf numFmtId="49" fontId="12" fillId="4" borderId="25" xfId="0" applyNumberFormat="1" applyFont="1" applyFill="1" applyBorder="1" applyAlignment="1" applyProtection="1">
      <alignment horizontal="left" vertical="center" indent="1"/>
    </xf>
    <xf numFmtId="49" fontId="15" fillId="0" borderId="20" xfId="0" applyNumberFormat="1" applyFont="1" applyBorder="1" applyAlignment="1" applyProtection="1">
      <alignment horizontal="center" vertical="center" wrapText="1"/>
    </xf>
    <xf numFmtId="0" fontId="46" fillId="23" borderId="35" xfId="4" quotePrefix="1" applyFont="1" applyFill="1" applyBorder="1" applyAlignment="1" applyProtection="1">
      <alignment horizontal="left" vertical="center" wrapText="1"/>
    </xf>
    <xf numFmtId="0" fontId="0" fillId="2" borderId="18" xfId="0" applyFill="1" applyBorder="1" applyAlignment="1" applyProtection="1"/>
    <xf numFmtId="0" fontId="6" fillId="0" borderId="0" xfId="0" applyFont="1" applyAlignment="1" applyProtection="1">
      <alignment horizontal="center" vertical="center"/>
    </xf>
    <xf numFmtId="49" fontId="66" fillId="7" borderId="69" xfId="6" applyNumberFormat="1" applyFont="1" applyFill="1" applyBorder="1" applyAlignment="1" applyProtection="1">
      <alignment vertical="top" wrapText="1"/>
    </xf>
    <xf numFmtId="49" fontId="15" fillId="0" borderId="23" xfId="0" applyNumberFormat="1" applyFont="1" applyBorder="1" applyAlignment="1" applyProtection="1">
      <alignment horizontal="center" vertical="center" wrapText="1"/>
    </xf>
    <xf numFmtId="0" fontId="10" fillId="4" borderId="76" xfId="0" applyFont="1" applyFill="1" applyBorder="1" applyAlignment="1" applyProtection="1">
      <alignment horizontal="left"/>
    </xf>
    <xf numFmtId="49" fontId="10" fillId="4" borderId="25" xfId="0" applyNumberFormat="1" applyFont="1" applyFill="1" applyBorder="1" applyAlignment="1" applyProtection="1">
      <alignment horizontal="left"/>
    </xf>
    <xf numFmtId="0" fontId="22" fillId="2" borderId="70" xfId="0" applyFont="1" applyFill="1" applyBorder="1" applyAlignment="1" applyProtection="1">
      <alignment horizontal="left" vertical="top" wrapText="1"/>
    </xf>
    <xf numFmtId="49" fontId="21" fillId="3" borderId="0" xfId="0" applyNumberFormat="1" applyFont="1" applyFill="1" applyAlignment="1" applyProtection="1">
      <alignment horizontal="center" vertical="center" wrapText="1"/>
    </xf>
    <xf numFmtId="0" fontId="27" fillId="2" borderId="0" xfId="0" applyFont="1" applyFill="1" applyAlignment="1" applyProtection="1">
      <alignment horizontal="center" vertical="center"/>
    </xf>
    <xf numFmtId="0" fontId="23" fillId="2" borderId="0" xfId="0" applyFont="1" applyFill="1" applyAlignment="1" applyProtection="1">
      <alignment horizontal="left" vertical="center" wrapText="1"/>
    </xf>
    <xf numFmtId="0" fontId="22" fillId="2" borderId="28" xfId="0" applyFont="1" applyFill="1" applyBorder="1" applyAlignment="1" applyProtection="1">
      <alignment horizontal="left" vertical="top" wrapText="1"/>
    </xf>
    <xf numFmtId="9" fontId="13" fillId="2" borderId="0" xfId="0" applyNumberFormat="1" applyFont="1" applyFill="1" applyAlignment="1" applyProtection="1">
      <alignment horizontal="left" vertical="center" wrapText="1"/>
    </xf>
    <xf numFmtId="0" fontId="22" fillId="2" borderId="45" xfId="0" applyFont="1" applyFill="1" applyBorder="1" applyAlignment="1" applyProtection="1">
      <alignment horizontal="left" vertical="top" wrapText="1"/>
    </xf>
    <xf numFmtId="0" fontId="18" fillId="2" borderId="11" xfId="0" applyFont="1" applyFill="1" applyBorder="1" applyAlignment="1" applyProtection="1">
      <alignment horizontal="center" vertical="center" wrapText="1"/>
    </xf>
    <xf numFmtId="9" fontId="13" fillId="2" borderId="11" xfId="0" applyNumberFormat="1" applyFont="1" applyFill="1" applyBorder="1" applyAlignment="1" applyProtection="1">
      <alignment horizontal="left" vertical="center" wrapText="1"/>
    </xf>
    <xf numFmtId="49" fontId="0" fillId="4" borderId="76" xfId="0" applyNumberFormat="1" applyFill="1" applyBorder="1" applyAlignment="1" applyProtection="1">
      <alignment horizontal="left" vertical="center" indent="1"/>
    </xf>
    <xf numFmtId="49" fontId="15" fillId="0" borderId="13" xfId="0" applyNumberFormat="1" applyFont="1" applyBorder="1" applyAlignment="1" applyProtection="1">
      <alignment horizontal="center" vertical="center" wrapText="1"/>
    </xf>
    <xf numFmtId="0" fontId="0" fillId="2" borderId="21" xfId="0" applyFill="1" applyBorder="1" applyAlignment="1" applyProtection="1"/>
    <xf numFmtId="49" fontId="15" fillId="0" borderId="24" xfId="0" applyNumberFormat="1" applyFont="1" applyBorder="1" applyAlignment="1" applyProtection="1">
      <alignment horizontal="center" vertical="center" wrapText="1"/>
    </xf>
    <xf numFmtId="0" fontId="13" fillId="2" borderId="0" xfId="0" applyFont="1" applyFill="1" applyAlignment="1" applyProtection="1">
      <alignment horizontal="left" vertical="center" wrapText="1"/>
    </xf>
    <xf numFmtId="0" fontId="18" fillId="0" borderId="0" xfId="0" applyFont="1" applyAlignment="1" applyProtection="1">
      <alignment horizontal="center" vertical="center" wrapText="1"/>
    </xf>
    <xf numFmtId="0" fontId="13" fillId="2" borderId="45" xfId="0" applyFont="1" applyFill="1" applyBorder="1" applyAlignment="1" applyProtection="1">
      <alignment horizontal="left" vertical="top" wrapText="1"/>
    </xf>
    <xf numFmtId="49" fontId="35" fillId="0" borderId="12" xfId="0" applyNumberFormat="1" applyFont="1" applyBorder="1" applyAlignment="1" applyProtection="1">
      <alignment horizontal="center" vertical="center" wrapText="1"/>
    </xf>
    <xf numFmtId="0" fontId="0" fillId="2" borderId="25" xfId="0" applyFill="1" applyBorder="1" applyAlignment="1" applyProtection="1"/>
    <xf numFmtId="49" fontId="35" fillId="0" borderId="23" xfId="0" applyNumberFormat="1" applyFont="1" applyBorder="1" applyAlignment="1" applyProtection="1">
      <alignment horizontal="center" vertical="center" wrapText="1"/>
    </xf>
    <xf numFmtId="49" fontId="70" fillId="19" borderId="70" xfId="6" applyNumberFormat="1" applyFont="1" applyFill="1" applyBorder="1" applyAlignment="1" applyProtection="1">
      <alignment vertical="top" wrapText="1"/>
    </xf>
    <xf numFmtId="49" fontId="35" fillId="19" borderId="0" xfId="0" applyNumberFormat="1" applyFont="1" applyFill="1" applyAlignment="1" applyProtection="1">
      <alignment horizontal="center" vertical="center" wrapText="1"/>
    </xf>
    <xf numFmtId="0" fontId="18" fillId="19" borderId="0" xfId="0" quotePrefix="1" applyFont="1" applyFill="1" applyAlignment="1" applyProtection="1">
      <alignment horizontal="center" vertical="center" wrapText="1"/>
    </xf>
    <xf numFmtId="0" fontId="31" fillId="19" borderId="0" xfId="0" applyFont="1" applyFill="1" applyAlignment="1" applyProtection="1">
      <alignment horizontal="left" vertical="center" wrapText="1"/>
    </xf>
    <xf numFmtId="0" fontId="31" fillId="0" borderId="71" xfId="0" applyFont="1" applyBorder="1" applyAlignment="1" applyProtection="1">
      <alignment horizontal="left" vertical="top" wrapText="1"/>
    </xf>
    <xf numFmtId="49" fontId="35" fillId="0" borderId="13" xfId="0" applyNumberFormat="1" applyFont="1" applyBorder="1" applyAlignment="1" applyProtection="1">
      <alignment horizontal="center" vertical="center" wrapText="1"/>
    </xf>
    <xf numFmtId="0" fontId="31" fillId="0" borderId="0" xfId="0" applyFont="1" applyAlignment="1" applyProtection="1">
      <alignment horizontal="left" vertical="center" wrapText="1"/>
    </xf>
    <xf numFmtId="49" fontId="35" fillId="0" borderId="26" xfId="0" applyNumberFormat="1" applyFont="1" applyBorder="1" applyAlignment="1" applyProtection="1">
      <alignment horizontal="center" vertical="center" wrapText="1"/>
    </xf>
    <xf numFmtId="0" fontId="31" fillId="0" borderId="72" xfId="0" applyFont="1" applyBorder="1" applyAlignment="1" applyProtection="1">
      <alignment horizontal="left" vertical="center" wrapText="1"/>
    </xf>
    <xf numFmtId="0" fontId="31" fillId="0" borderId="73" xfId="0" applyFont="1" applyBorder="1" applyAlignment="1" applyProtection="1">
      <alignment horizontal="left" vertical="center" wrapText="1"/>
    </xf>
    <xf numFmtId="0" fontId="31" fillId="0" borderId="24" xfId="0" applyFont="1" applyBorder="1" applyAlignment="1" applyProtection="1">
      <alignment horizontal="left" vertical="center" wrapText="1"/>
    </xf>
    <xf numFmtId="0" fontId="22" fillId="2" borderId="0" xfId="0" applyFont="1" applyFill="1" applyAlignment="1" applyProtection="1">
      <alignment horizontal="left" vertical="top" wrapText="1"/>
    </xf>
    <xf numFmtId="0" fontId="38" fillId="2" borderId="0" xfId="0" applyFont="1" applyFill="1" applyAlignment="1" applyProtection="1">
      <alignment horizontal="left" vertical="top" wrapText="1"/>
    </xf>
    <xf numFmtId="49" fontId="5" fillId="4" borderId="76" xfId="0" applyNumberFormat="1" applyFont="1" applyFill="1" applyBorder="1" applyAlignment="1" applyProtection="1">
      <alignment horizontal="left" vertical="center" indent="1"/>
    </xf>
    <xf numFmtId="0" fontId="5" fillId="2" borderId="18" xfId="0" applyFont="1" applyFill="1" applyBorder="1" applyAlignment="1" applyProtection="1"/>
    <xf numFmtId="0" fontId="5" fillId="0" borderId="0" xfId="0" applyFont="1" applyAlignment="1" applyProtection="1">
      <alignment horizontal="center" vertical="center"/>
    </xf>
    <xf numFmtId="0" fontId="5" fillId="0" borderId="0" xfId="0" applyFont="1" applyAlignment="1" applyProtection="1"/>
    <xf numFmtId="0" fontId="34" fillId="4" borderId="76" xfId="0" applyFont="1" applyFill="1" applyBorder="1" applyAlignment="1" applyProtection="1">
      <alignment horizontal="left"/>
    </xf>
    <xf numFmtId="49" fontId="34" fillId="4" borderId="25" xfId="0" applyNumberFormat="1" applyFont="1" applyFill="1" applyBorder="1" applyAlignment="1" applyProtection="1">
      <alignment horizontal="left"/>
    </xf>
    <xf numFmtId="0" fontId="24" fillId="2" borderId="70" xfId="0" applyFont="1" applyFill="1" applyBorder="1" applyAlignment="1" applyProtection="1">
      <alignment horizontal="left" vertical="top" wrapText="1"/>
    </xf>
    <xf numFmtId="49" fontId="32" fillId="3" borderId="0" xfId="0" applyNumberFormat="1" applyFont="1" applyFill="1" applyAlignment="1" applyProtection="1">
      <alignment horizontal="center" vertical="center" wrapText="1"/>
    </xf>
    <xf numFmtId="0" fontId="33" fillId="2" borderId="0" xfId="0" applyFont="1" applyFill="1" applyAlignment="1" applyProtection="1">
      <alignment horizontal="center" vertical="center" wrapText="1"/>
    </xf>
    <xf numFmtId="0" fontId="24" fillId="2" borderId="0" xfId="0" applyFont="1" applyFill="1" applyAlignment="1" applyProtection="1">
      <alignment horizontal="left" vertical="center" wrapText="1"/>
    </xf>
    <xf numFmtId="0" fontId="34" fillId="2" borderId="18" xfId="0" applyFont="1" applyFill="1" applyBorder="1" applyAlignment="1" applyProtection="1"/>
    <xf numFmtId="49" fontId="34" fillId="4" borderId="76" xfId="0" applyNumberFormat="1" applyFont="1" applyFill="1" applyBorder="1" applyAlignment="1" applyProtection="1">
      <alignment horizontal="left" vertical="center" indent="1"/>
    </xf>
    <xf numFmtId="49" fontId="41" fillId="4" borderId="25" xfId="0" applyNumberFormat="1" applyFont="1" applyFill="1" applyBorder="1" applyAlignment="1" applyProtection="1">
      <alignment horizontal="left" vertical="center" indent="1"/>
    </xf>
    <xf numFmtId="0" fontId="39" fillId="3" borderId="28" xfId="0" applyFont="1" applyFill="1" applyBorder="1" applyAlignment="1" applyProtection="1">
      <alignment horizontal="left" vertical="top" wrapText="1"/>
    </xf>
    <xf numFmtId="49" fontId="35" fillId="3" borderId="0" xfId="0" applyNumberFormat="1" applyFont="1" applyFill="1" applyAlignment="1" applyProtection="1">
      <alignment horizontal="center" vertical="center" wrapText="1"/>
    </xf>
    <xf numFmtId="0" fontId="40" fillId="2" borderId="0" xfId="0" applyFont="1" applyFill="1" applyAlignment="1" applyProtection="1">
      <alignment horizontal="center" vertical="center" wrapText="1"/>
    </xf>
    <xf numFmtId="9" fontId="24" fillId="2" borderId="0" xfId="0" applyNumberFormat="1" applyFont="1" applyFill="1" applyAlignment="1" applyProtection="1">
      <alignment horizontal="left" vertical="center" wrapText="1"/>
    </xf>
    <xf numFmtId="0" fontId="24" fillId="2" borderId="45" xfId="0" applyFont="1" applyFill="1" applyBorder="1" applyAlignment="1" applyProtection="1">
      <alignment horizontal="left" vertical="top" wrapText="1"/>
    </xf>
    <xf numFmtId="0" fontId="31" fillId="0" borderId="72" xfId="0" applyFont="1" applyBorder="1" applyAlignment="1" applyProtection="1">
      <alignment horizontal="left" vertical="top" wrapText="1"/>
    </xf>
    <xf numFmtId="0" fontId="5" fillId="2" borderId="21" xfId="0" applyFont="1" applyFill="1" applyBorder="1" applyAlignment="1" applyProtection="1"/>
    <xf numFmtId="0" fontId="31" fillId="0" borderId="24" xfId="0" applyFont="1" applyBorder="1" applyAlignment="1" applyProtection="1">
      <alignment horizontal="left" vertical="top" wrapText="1"/>
    </xf>
    <xf numFmtId="0" fontId="31" fillId="0" borderId="73" xfId="0" applyFont="1" applyBorder="1" applyAlignment="1" applyProtection="1">
      <alignment horizontal="left" vertical="top" wrapText="1"/>
    </xf>
    <xf numFmtId="0" fontId="22" fillId="19" borderId="70" xfId="0" applyFont="1" applyFill="1" applyBorder="1" applyAlignment="1" applyProtection="1">
      <alignment horizontal="left" vertical="top" wrapText="1"/>
    </xf>
    <xf numFmtId="0" fontId="22" fillId="19" borderId="28" xfId="0" applyFont="1" applyFill="1" applyBorder="1" applyAlignment="1" applyProtection="1">
      <alignment horizontal="left" vertical="top" wrapText="1"/>
    </xf>
    <xf numFmtId="0" fontId="22" fillId="19" borderId="45" xfId="0" applyFont="1" applyFill="1" applyBorder="1" applyAlignment="1" applyProtection="1">
      <alignment horizontal="left" vertical="top" wrapText="1"/>
    </xf>
    <xf numFmtId="0" fontId="12" fillId="0" borderId="72" xfId="0" applyFont="1" applyBorder="1" applyAlignment="1" applyProtection="1">
      <alignment horizontal="left" vertical="center" wrapText="1"/>
    </xf>
    <xf numFmtId="0" fontId="12" fillId="0" borderId="24" xfId="0" applyFont="1" applyBorder="1" applyAlignment="1" applyProtection="1">
      <alignment horizontal="left" vertical="center" wrapText="1"/>
    </xf>
    <xf numFmtId="49" fontId="15" fillId="7" borderId="12" xfId="0" applyNumberFormat="1" applyFont="1" applyFill="1" applyBorder="1" applyAlignment="1" applyProtection="1">
      <alignment horizontal="center" vertical="center" wrapText="1"/>
    </xf>
    <xf numFmtId="0" fontId="16" fillId="4" borderId="76" xfId="0" applyFont="1" applyFill="1" applyBorder="1" applyAlignment="1" applyProtection="1"/>
    <xf numFmtId="0" fontId="16" fillId="0" borderId="0" xfId="0" applyFont="1" applyAlignment="1" applyProtection="1">
      <alignment horizontal="center" vertical="center"/>
    </xf>
    <xf numFmtId="0" fontId="16" fillId="0" borderId="0" xfId="0" applyFont="1" applyAlignment="1" applyProtection="1"/>
    <xf numFmtId="0" fontId="12" fillId="0" borderId="72" xfId="0" applyFont="1" applyBorder="1" applyAlignment="1" applyProtection="1">
      <alignment vertical="center" wrapText="1"/>
    </xf>
    <xf numFmtId="49" fontId="15" fillId="0" borderId="12" xfId="0" applyNumberFormat="1" applyFont="1" applyBorder="1" applyAlignment="1" applyProtection="1">
      <alignment horizontal="center" vertical="center" wrapText="1"/>
    </xf>
    <xf numFmtId="0" fontId="12" fillId="0" borderId="24" xfId="0" applyFont="1" applyBorder="1" applyAlignment="1" applyProtection="1">
      <alignment vertical="center" wrapText="1"/>
    </xf>
    <xf numFmtId="0" fontId="16" fillId="4" borderId="77" xfId="0" applyFont="1" applyFill="1" applyBorder="1" applyAlignment="1" applyProtection="1"/>
    <xf numFmtId="0" fontId="0" fillId="19" borderId="67" xfId="0" applyFill="1" applyBorder="1" applyAlignment="1" applyProtection="1"/>
    <xf numFmtId="0" fontId="25" fillId="19" borderId="67" xfId="0" applyFont="1" applyFill="1" applyBorder="1" applyAlignment="1" applyProtection="1">
      <alignment horizontal="left" vertical="top"/>
    </xf>
    <xf numFmtId="0" fontId="0" fillId="19" borderId="67" xfId="0" applyFill="1" applyBorder="1" applyAlignment="1" applyProtection="1">
      <alignment horizontal="center" vertical="center"/>
    </xf>
    <xf numFmtId="0" fontId="0" fillId="19" borderId="66" xfId="0" applyFill="1" applyBorder="1" applyAlignment="1" applyProtection="1"/>
    <xf numFmtId="0" fontId="0" fillId="6" borderId="0" xfId="0" applyFill="1" applyAlignment="1" applyProtection="1"/>
    <xf numFmtId="0" fontId="25" fillId="0" borderId="0" xfId="0" applyFont="1" applyAlignment="1" applyProtection="1">
      <alignment horizontal="left" vertical="top"/>
    </xf>
    <xf numFmtId="0" fontId="43" fillId="8" borderId="90" xfId="4" applyFont="1" applyFill="1" applyBorder="1" applyAlignment="1" applyProtection="1">
      <alignment horizontal="center" vertical="center" wrapText="1"/>
    </xf>
    <xf numFmtId="0" fontId="43" fillId="8" borderId="36" xfId="4" applyFont="1" applyFill="1" applyBorder="1" applyAlignment="1" applyProtection="1">
      <alignment horizontal="center" vertical="center" wrapText="1"/>
    </xf>
    <xf numFmtId="1" fontId="81" fillId="8" borderId="36" xfId="4" applyNumberFormat="1" applyFont="1" applyFill="1" applyBorder="1" applyAlignment="1" applyProtection="1">
      <alignment horizontal="center" vertical="center" wrapText="1"/>
    </xf>
    <xf numFmtId="0" fontId="43" fillId="8" borderId="69" xfId="4" applyFont="1" applyFill="1" applyBorder="1" applyProtection="1"/>
    <xf numFmtId="0" fontId="82" fillId="7" borderId="0" xfId="4" applyFont="1" applyFill="1" applyAlignment="1" applyProtection="1">
      <alignment horizontal="center" vertical="center"/>
    </xf>
    <xf numFmtId="0" fontId="83" fillId="7" borderId="0" xfId="4" applyFont="1" applyFill="1" applyProtection="1"/>
    <xf numFmtId="0" fontId="42" fillId="8" borderId="27" xfId="4" applyFont="1" applyFill="1" applyBorder="1" applyAlignment="1" applyProtection="1">
      <alignment vertical="center" wrapText="1"/>
    </xf>
    <xf numFmtId="1" fontId="43" fillId="8" borderId="27" xfId="4" applyNumberFormat="1" applyFont="1" applyFill="1" applyBorder="1" applyAlignment="1" applyProtection="1">
      <alignment horizontal="center" vertical="center" wrapText="1"/>
    </xf>
    <xf numFmtId="1" fontId="42" fillId="8" borderId="27" xfId="4" applyNumberFormat="1" applyFont="1" applyFill="1" applyBorder="1" applyAlignment="1" applyProtection="1">
      <alignment horizontal="center" vertical="center" wrapText="1"/>
    </xf>
    <xf numFmtId="1" fontId="44" fillId="8" borderId="27" xfId="4" applyNumberFormat="1" applyFont="1" applyFill="1" applyBorder="1" applyAlignment="1" applyProtection="1">
      <alignment horizontal="center" vertical="center" wrapText="1"/>
    </xf>
    <xf numFmtId="0" fontId="25" fillId="7" borderId="0" xfId="4" applyFont="1" applyFill="1" applyProtection="1"/>
    <xf numFmtId="0" fontId="31" fillId="0" borderId="29" xfId="4" applyFont="1" applyBorder="1" applyAlignment="1" applyProtection="1">
      <alignment vertical="center" wrapText="1"/>
    </xf>
    <xf numFmtId="49" fontId="35" fillId="0" borderId="29" xfId="4" applyNumberFormat="1" applyFont="1" applyBorder="1" applyAlignment="1" applyProtection="1">
      <alignment horizontal="center" vertical="center" wrapText="1"/>
    </xf>
    <xf numFmtId="0" fontId="25" fillId="8" borderId="28" xfId="4" applyFont="1" applyFill="1" applyBorder="1" applyProtection="1"/>
    <xf numFmtId="0" fontId="3" fillId="8" borderId="28" xfId="4" applyFill="1" applyBorder="1" applyProtection="1"/>
    <xf numFmtId="0" fontId="3" fillId="7" borderId="0" xfId="4" applyFill="1" applyProtection="1"/>
    <xf numFmtId="0" fontId="12" fillId="0" borderId="30" xfId="4" applyFont="1" applyBorder="1" applyAlignment="1" applyProtection="1">
      <alignment horizontal="left" vertical="top" wrapText="1"/>
    </xf>
    <xf numFmtId="49" fontId="15" fillId="0" borderId="23" xfId="4" applyNumberFormat="1" applyFont="1" applyBorder="1" applyAlignment="1" applyProtection="1">
      <alignment horizontal="center" vertical="center" wrapText="1"/>
    </xf>
    <xf numFmtId="0" fontId="42" fillId="8" borderId="31" xfId="4" applyFont="1" applyFill="1" applyBorder="1" applyAlignment="1" applyProtection="1">
      <alignment horizontal="left" vertical="center" wrapText="1"/>
    </xf>
    <xf numFmtId="0" fontId="43" fillId="8" borderId="0" xfId="4" applyFont="1" applyFill="1" applyAlignment="1" applyProtection="1">
      <alignment wrapText="1"/>
    </xf>
    <xf numFmtId="0" fontId="42" fillId="8" borderId="0" xfId="4" applyFont="1" applyFill="1" applyAlignment="1" applyProtection="1">
      <alignment horizontal="left" vertical="center" wrapText="1"/>
    </xf>
    <xf numFmtId="0" fontId="42" fillId="8" borderId="28" xfId="4" applyFont="1" applyFill="1" applyBorder="1" applyProtection="1"/>
    <xf numFmtId="0" fontId="42" fillId="8" borderId="27" xfId="4" applyFont="1" applyFill="1" applyBorder="1" applyAlignment="1" applyProtection="1">
      <alignment horizontal="left" vertical="center" wrapText="1"/>
    </xf>
    <xf numFmtId="0" fontId="43" fillId="8" borderId="27" xfId="4" applyFont="1" applyFill="1" applyBorder="1" applyAlignment="1" applyProtection="1">
      <alignment horizontal="center" vertical="center" wrapText="1"/>
    </xf>
    <xf numFmtId="9" fontId="48" fillId="8" borderId="27" xfId="4" applyNumberFormat="1" applyFont="1" applyFill="1" applyBorder="1" applyAlignment="1" applyProtection="1">
      <alignment horizontal="left" vertical="center" wrapText="1"/>
    </xf>
    <xf numFmtId="0" fontId="49" fillId="0" borderId="29" xfId="4" applyFont="1" applyBorder="1" applyAlignment="1" applyProtection="1">
      <alignment vertical="center" wrapText="1"/>
    </xf>
    <xf numFmtId="0" fontId="3" fillId="8" borderId="32" xfId="4" applyFill="1" applyBorder="1" applyProtection="1"/>
    <xf numFmtId="0" fontId="42" fillId="8" borderId="31" xfId="4" applyFont="1" applyFill="1" applyBorder="1" applyAlignment="1" applyProtection="1">
      <alignment vertical="center" wrapText="1"/>
    </xf>
    <xf numFmtId="0" fontId="42" fillId="8" borderId="0" xfId="4" applyFont="1" applyFill="1" applyAlignment="1" applyProtection="1">
      <alignment vertical="center" wrapText="1"/>
    </xf>
    <xf numFmtId="0" fontId="47" fillId="7" borderId="0" xfId="4" applyFont="1" applyFill="1" applyProtection="1"/>
    <xf numFmtId="0" fontId="49" fillId="0" borderId="34" xfId="4" applyFont="1" applyBorder="1" applyAlignment="1" applyProtection="1">
      <alignment vertical="center" wrapText="1"/>
    </xf>
    <xf numFmtId="0" fontId="9" fillId="7" borderId="0" xfId="4" applyFont="1" applyFill="1" applyAlignment="1" applyProtection="1">
      <alignment horizontal="center" vertical="center"/>
    </xf>
    <xf numFmtId="0" fontId="51" fillId="8" borderId="28" xfId="4" applyFont="1" applyFill="1" applyBorder="1" applyProtection="1"/>
    <xf numFmtId="0" fontId="12" fillId="0" borderId="37" xfId="4" applyFont="1" applyBorder="1" applyAlignment="1" applyProtection="1">
      <alignment horizontal="left" vertical="top" wrapText="1"/>
    </xf>
    <xf numFmtId="0" fontId="45" fillId="7" borderId="0" xfId="4" applyFont="1" applyFill="1" applyAlignment="1" applyProtection="1">
      <alignment horizontal="center" vertical="center"/>
    </xf>
    <xf numFmtId="0" fontId="49" fillId="7" borderId="26" xfId="4" applyFont="1" applyFill="1" applyBorder="1" applyAlignment="1" applyProtection="1">
      <alignment vertical="center" wrapText="1"/>
    </xf>
    <xf numFmtId="49" fontId="35" fillId="0" borderId="38" xfId="4" applyNumberFormat="1" applyFont="1" applyBorder="1" applyAlignment="1" applyProtection="1">
      <alignment horizontal="center" vertical="center" wrapText="1"/>
    </xf>
    <xf numFmtId="0" fontId="49" fillId="0" borderId="26" xfId="4" applyFont="1" applyBorder="1" applyAlignment="1" applyProtection="1">
      <alignment vertical="center" wrapText="1"/>
    </xf>
    <xf numFmtId="49" fontId="53" fillId="0" borderId="26" xfId="4" applyNumberFormat="1" applyFont="1" applyBorder="1" applyAlignment="1" applyProtection="1">
      <alignment horizontal="center" vertical="center" wrapText="1"/>
    </xf>
    <xf numFmtId="0" fontId="31" fillId="0" borderId="26" xfId="4" applyFont="1" applyBorder="1" applyAlignment="1" applyProtection="1">
      <alignment vertical="top" wrapText="1"/>
    </xf>
    <xf numFmtId="0" fontId="42" fillId="8" borderId="46" xfId="4" applyFont="1" applyFill="1" applyBorder="1" applyAlignment="1" applyProtection="1">
      <alignment vertical="center" wrapText="1"/>
    </xf>
    <xf numFmtId="0" fontId="43" fillId="8" borderId="47" xfId="4" applyFont="1" applyFill="1" applyBorder="1" applyAlignment="1" applyProtection="1">
      <alignment horizontal="center" vertical="center" wrapText="1"/>
    </xf>
    <xf numFmtId="0" fontId="43" fillId="8" borderId="79" xfId="4" applyFont="1" applyFill="1" applyBorder="1" applyAlignment="1" applyProtection="1">
      <alignment horizontal="center" vertical="center" wrapText="1"/>
    </xf>
    <xf numFmtId="9" fontId="48" fillId="8" borderId="39" xfId="4" applyNumberFormat="1" applyFont="1" applyFill="1" applyBorder="1" applyAlignment="1" applyProtection="1">
      <alignment horizontal="left" vertical="center" wrapText="1"/>
    </xf>
    <xf numFmtId="0" fontId="5" fillId="8" borderId="28" xfId="4" applyFont="1" applyFill="1" applyBorder="1" applyProtection="1"/>
    <xf numFmtId="0" fontId="12" fillId="0" borderId="42" xfId="4" applyFont="1" applyBorder="1" applyAlignment="1" applyProtection="1">
      <alignment horizontal="left" vertical="top" wrapText="1"/>
    </xf>
    <xf numFmtId="49" fontId="46" fillId="23" borderId="40" xfId="4" applyNumberFormat="1" applyFont="1" applyFill="1" applyBorder="1" applyAlignment="1" applyProtection="1">
      <alignment horizontal="left" vertical="center" wrapText="1"/>
    </xf>
    <xf numFmtId="0" fontId="49" fillId="0" borderId="40" xfId="4" applyFont="1" applyBorder="1" applyAlignment="1" applyProtection="1">
      <alignment vertical="center" wrapText="1"/>
    </xf>
    <xf numFmtId="49" fontId="35" fillId="0" borderId="40" xfId="4" applyNumberFormat="1" applyFont="1" applyBorder="1" applyAlignment="1" applyProtection="1">
      <alignment horizontal="center" vertical="center" wrapText="1"/>
    </xf>
    <xf numFmtId="0" fontId="46" fillId="23" borderId="41" xfId="4" quotePrefix="1" applyFont="1" applyFill="1" applyBorder="1" applyAlignment="1" applyProtection="1">
      <alignment horizontal="left" vertical="center" wrapText="1"/>
    </xf>
    <xf numFmtId="0" fontId="42" fillId="8" borderId="43" xfId="4" applyFont="1" applyFill="1" applyBorder="1" applyAlignment="1" applyProtection="1">
      <alignment vertical="center" wrapText="1"/>
    </xf>
    <xf numFmtId="1" fontId="43" fillId="8" borderId="43" xfId="4" applyNumberFormat="1" applyFont="1" applyFill="1" applyBorder="1" applyAlignment="1" applyProtection="1">
      <alignment horizontal="center" vertical="center" wrapText="1"/>
    </xf>
    <xf numFmtId="1" fontId="43" fillId="8" borderId="0" xfId="4" applyNumberFormat="1" applyFont="1" applyFill="1" applyBorder="1" applyAlignment="1" applyProtection="1">
      <alignment horizontal="center" vertical="center" wrapText="1"/>
    </xf>
    <xf numFmtId="1" fontId="44" fillId="8" borderId="44" xfId="4" applyNumberFormat="1" applyFont="1" applyFill="1" applyBorder="1" applyAlignment="1" applyProtection="1">
      <alignment horizontal="center" vertical="center" wrapText="1"/>
    </xf>
    <xf numFmtId="0" fontId="42" fillId="8" borderId="36" xfId="4" applyFont="1" applyFill="1" applyBorder="1" applyAlignment="1" applyProtection="1">
      <alignment vertical="center" wrapText="1"/>
    </xf>
    <xf numFmtId="1" fontId="43" fillId="8" borderId="36" xfId="4" applyNumberFormat="1" applyFont="1" applyFill="1" applyBorder="1" applyAlignment="1" applyProtection="1">
      <alignment horizontal="center" vertical="center" wrapText="1"/>
    </xf>
    <xf numFmtId="1" fontId="44" fillId="8" borderId="36" xfId="4" applyNumberFormat="1" applyFont="1" applyFill="1" applyBorder="1" applyAlignment="1" applyProtection="1">
      <alignment horizontal="center" vertical="center" wrapText="1"/>
    </xf>
    <xf numFmtId="0" fontId="25" fillId="8" borderId="45" xfId="4" applyFont="1" applyFill="1" applyBorder="1" applyProtection="1"/>
    <xf numFmtId="0" fontId="55" fillId="7" borderId="0" xfId="4" applyFont="1" applyFill="1" applyProtection="1"/>
    <xf numFmtId="0" fontId="6" fillId="7" borderId="0" xfId="4" applyFont="1" applyFill="1" applyAlignment="1" applyProtection="1">
      <alignment horizontal="center" vertical="center"/>
    </xf>
    <xf numFmtId="0" fontId="86" fillId="7" borderId="0" xfId="4" applyFont="1" applyFill="1" applyAlignment="1" applyProtection="1">
      <alignment horizontal="center" vertical="center"/>
    </xf>
    <xf numFmtId="0" fontId="35" fillId="0" borderId="55" xfId="10" applyFont="1" applyBorder="1" applyAlignment="1" applyProtection="1">
      <alignment horizontal="center" vertical="center" wrapText="1"/>
      <protection locked="0"/>
    </xf>
    <xf numFmtId="0" fontId="35" fillId="0" borderId="54" xfId="10" applyFont="1" applyBorder="1" applyAlignment="1" applyProtection="1">
      <alignment horizontal="center" vertical="center" wrapText="1"/>
      <protection locked="0"/>
    </xf>
    <xf numFmtId="0" fontId="35" fillId="0" borderId="52" xfId="10" applyFont="1" applyFill="1" applyBorder="1" applyAlignment="1" applyProtection="1">
      <alignment horizontal="center" vertical="center" wrapText="1"/>
      <protection locked="0"/>
    </xf>
    <xf numFmtId="0" fontId="35" fillId="0" borderId="48" xfId="10" applyFont="1" applyBorder="1" applyAlignment="1" applyProtection="1">
      <alignment horizontal="center" vertical="center" wrapText="1"/>
      <protection locked="0"/>
    </xf>
    <xf numFmtId="0" fontId="62" fillId="0" borderId="91" xfId="6" applyFont="1" applyBorder="1" applyAlignment="1" applyProtection="1">
      <alignment horizontal="center" vertical="center"/>
      <protection locked="0"/>
    </xf>
    <xf numFmtId="0" fontId="87" fillId="19" borderId="0" xfId="6" applyFont="1" applyFill="1" applyProtection="1"/>
    <xf numFmtId="0" fontId="13" fillId="2" borderId="28" xfId="0" applyFont="1" applyFill="1" applyBorder="1" applyAlignment="1" applyProtection="1">
      <alignment horizontal="left" vertical="top" wrapText="1"/>
    </xf>
    <xf numFmtId="0" fontId="20" fillId="0" borderId="23" xfId="0" applyFont="1" applyBorder="1" applyAlignment="1" applyProtection="1">
      <alignment horizontal="left" vertical="center" wrapText="1"/>
      <protection locked="0"/>
    </xf>
    <xf numFmtId="0" fontId="20" fillId="0" borderId="20" xfId="0" applyFont="1" applyBorder="1" applyAlignment="1" applyProtection="1">
      <alignment horizontal="left" vertical="center" wrapText="1"/>
      <protection locked="0"/>
    </xf>
    <xf numFmtId="0" fontId="31" fillId="0" borderId="20" xfId="0" applyFont="1" applyBorder="1" applyAlignment="1" applyProtection="1">
      <alignment horizontal="left" vertical="center" wrapText="1"/>
      <protection locked="0"/>
    </xf>
    <xf numFmtId="0" fontId="31" fillId="0" borderId="23" xfId="0" applyFont="1" applyBorder="1" applyAlignment="1" applyProtection="1">
      <alignment horizontal="left" vertical="center" wrapText="1"/>
      <protection locked="0"/>
    </xf>
    <xf numFmtId="49" fontId="35" fillId="23" borderId="80" xfId="4" applyNumberFormat="1" applyFont="1" applyFill="1" applyBorder="1" applyAlignment="1" applyProtection="1">
      <alignment horizontal="center" vertical="center" wrapText="1"/>
    </xf>
    <xf numFmtId="0" fontId="84" fillId="7" borderId="0" xfId="10" applyFont="1" applyFill="1"/>
    <xf numFmtId="0" fontId="68" fillId="7" borderId="0" xfId="10" applyFont="1" applyFill="1"/>
    <xf numFmtId="0" fontId="40" fillId="0" borderId="53" xfId="11" quotePrefix="1" applyFont="1" applyBorder="1" applyAlignment="1" applyProtection="1">
      <alignment horizontal="center" vertical="center" wrapText="1"/>
      <protection locked="0"/>
    </xf>
    <xf numFmtId="0" fontId="40" fillId="0" borderId="51" xfId="11" quotePrefix="1" applyFont="1" applyFill="1" applyBorder="1" applyAlignment="1" applyProtection="1">
      <alignment horizontal="center" vertical="center" wrapText="1"/>
      <protection locked="0"/>
    </xf>
    <xf numFmtId="0" fontId="18" fillId="0" borderId="26" xfId="11" quotePrefix="1" applyFont="1" applyBorder="1" applyAlignment="1" applyProtection="1">
      <alignment horizontal="center" vertical="center" wrapText="1"/>
      <protection locked="0"/>
    </xf>
    <xf numFmtId="0" fontId="40" fillId="0" borderId="26" xfId="11" quotePrefix="1" applyFont="1" applyBorder="1" applyAlignment="1" applyProtection="1">
      <alignment horizontal="center" vertical="center" wrapText="1"/>
      <protection locked="0"/>
    </xf>
    <xf numFmtId="0" fontId="1" fillId="7" borderId="0" xfId="10" applyFill="1" applyAlignment="1" applyProtection="1">
      <alignment horizontal="center" vertical="center" wrapText="1"/>
    </xf>
    <xf numFmtId="0" fontId="6" fillId="7" borderId="60" xfId="10" applyFont="1" applyFill="1" applyBorder="1" applyAlignment="1" applyProtection="1">
      <alignment vertical="center"/>
    </xf>
    <xf numFmtId="0" fontId="45" fillId="7" borderId="60" xfId="10" applyFont="1" applyFill="1" applyBorder="1" applyAlignment="1" applyProtection="1">
      <alignment vertical="center"/>
    </xf>
    <xf numFmtId="0" fontId="1" fillId="7" borderId="0" xfId="10" applyFill="1" applyAlignment="1" applyProtection="1">
      <alignment horizontal="center" vertical="center"/>
    </xf>
    <xf numFmtId="0" fontId="6" fillId="7" borderId="6" xfId="10" applyFont="1" applyFill="1" applyBorder="1" applyAlignment="1" applyProtection="1">
      <alignment vertical="center"/>
    </xf>
    <xf numFmtId="0" fontId="45" fillId="7" borderId="6" xfId="10" applyFont="1" applyFill="1" applyBorder="1" applyAlignment="1" applyProtection="1">
      <alignment vertical="center"/>
    </xf>
    <xf numFmtId="0" fontId="6" fillId="19" borderId="83" xfId="10" applyFont="1" applyFill="1" applyBorder="1" applyAlignment="1" applyProtection="1">
      <alignment horizontal="left" vertical="center"/>
    </xf>
    <xf numFmtId="0" fontId="5" fillId="19" borderId="84" xfId="10" applyFont="1" applyFill="1" applyBorder="1" applyProtection="1"/>
    <xf numFmtId="0" fontId="1" fillId="7" borderId="56" xfId="10" applyFill="1" applyBorder="1" applyProtection="1"/>
    <xf numFmtId="0" fontId="1" fillId="7" borderId="0" xfId="10" quotePrefix="1" applyFill="1" applyProtection="1"/>
    <xf numFmtId="0" fontId="6" fillId="7" borderId="76" xfId="10" applyFont="1" applyFill="1" applyBorder="1" applyAlignment="1" applyProtection="1">
      <alignment horizontal="center" vertical="center"/>
    </xf>
    <xf numFmtId="0" fontId="6" fillId="7" borderId="25" xfId="10" applyFont="1" applyFill="1" applyBorder="1" applyAlignment="1" applyProtection="1">
      <alignment horizontal="center" vertical="center"/>
    </xf>
    <xf numFmtId="0" fontId="1" fillId="7" borderId="25" xfId="10" applyFill="1" applyBorder="1" applyProtection="1"/>
    <xf numFmtId="0" fontId="6" fillId="7" borderId="77" xfId="10" applyFont="1" applyFill="1" applyBorder="1" applyAlignment="1" applyProtection="1">
      <alignment horizontal="center" vertical="center"/>
    </xf>
    <xf numFmtId="0" fontId="6" fillId="7" borderId="66" xfId="10" applyFont="1" applyFill="1" applyBorder="1" applyAlignment="1" applyProtection="1">
      <alignment horizontal="center" vertical="center"/>
    </xf>
    <xf numFmtId="0" fontId="1" fillId="7" borderId="66" xfId="10" applyFill="1" applyBorder="1" applyProtection="1"/>
    <xf numFmtId="0" fontId="6" fillId="19" borderId="56" xfId="10" applyFont="1" applyFill="1" applyBorder="1" applyAlignment="1" applyProtection="1">
      <alignment horizontal="center" vertical="center"/>
    </xf>
    <xf numFmtId="0" fontId="6" fillId="7" borderId="0" xfId="10" applyFont="1" applyFill="1" applyAlignment="1" applyProtection="1">
      <alignment horizontal="left" vertical="center"/>
    </xf>
    <xf numFmtId="0" fontId="5" fillId="7" borderId="0" xfId="10" applyFont="1" applyFill="1" applyProtection="1"/>
    <xf numFmtId="0" fontId="57" fillId="7" borderId="0" xfId="10" applyFont="1" applyFill="1" applyProtection="1"/>
    <xf numFmtId="0" fontId="1" fillId="7" borderId="0" xfId="10" applyFill="1" applyBorder="1" applyAlignment="1" applyProtection="1">
      <alignment horizontal="center" vertical="center"/>
    </xf>
    <xf numFmtId="0" fontId="6" fillId="7" borderId="0" xfId="10" applyFont="1" applyFill="1" applyBorder="1" applyAlignment="1" applyProtection="1">
      <alignment horizontal="center" vertical="center"/>
    </xf>
    <xf numFmtId="0" fontId="45" fillId="7" borderId="0" xfId="10" applyFont="1" applyFill="1" applyBorder="1" applyAlignment="1" applyProtection="1">
      <alignment horizontal="center" vertical="center"/>
    </xf>
    <xf numFmtId="49" fontId="66" fillId="0" borderId="69" xfId="6" applyNumberFormat="1" applyFont="1" applyBorder="1" applyAlignment="1" applyProtection="1">
      <alignment vertical="top" wrapText="1"/>
    </xf>
    <xf numFmtId="0" fontId="46" fillId="23" borderId="97" xfId="4" quotePrefix="1" applyFont="1" applyFill="1" applyBorder="1" applyAlignment="1" applyProtection="1">
      <alignment horizontal="left" vertical="center" wrapText="1"/>
    </xf>
    <xf numFmtId="0" fontId="49" fillId="0" borderId="0" xfId="0" applyFont="1" applyAlignment="1">
      <alignment wrapText="1"/>
    </xf>
    <xf numFmtId="49" fontId="49" fillId="0" borderId="69" xfId="6" applyNumberFormat="1" applyFont="1" applyBorder="1" applyAlignment="1" applyProtection="1">
      <alignment vertical="top" wrapText="1"/>
    </xf>
    <xf numFmtId="0" fontId="13" fillId="2" borderId="70" xfId="0" applyFont="1" applyFill="1" applyBorder="1" applyAlignment="1" applyProtection="1">
      <alignment horizontal="left" vertical="top" wrapText="1"/>
    </xf>
    <xf numFmtId="49" fontId="49" fillId="0" borderId="86" xfId="6" applyNumberFormat="1" applyFont="1" applyBorder="1" applyAlignment="1" applyProtection="1">
      <alignment vertical="top" wrapText="1"/>
    </xf>
    <xf numFmtId="0" fontId="49" fillId="0" borderId="69" xfId="6" applyFont="1" applyBorder="1" applyAlignment="1" applyProtection="1">
      <alignment vertical="top" wrapText="1"/>
    </xf>
    <xf numFmtId="49" fontId="57" fillId="4" borderId="25" xfId="0" applyNumberFormat="1" applyFont="1" applyFill="1" applyBorder="1" applyAlignment="1" applyProtection="1">
      <alignment horizontal="left" vertical="center" indent="1"/>
    </xf>
    <xf numFmtId="164" fontId="10" fillId="4" borderId="25" xfId="0" applyNumberFormat="1" applyFont="1" applyFill="1" applyBorder="1" applyAlignment="1" applyProtection="1">
      <alignment horizontal="left" vertical="center" indent="1"/>
    </xf>
    <xf numFmtId="164" fontId="57" fillId="4" borderId="25" xfId="0" applyNumberFormat="1" applyFont="1" applyFill="1" applyBorder="1" applyAlignment="1" applyProtection="1">
      <alignment horizontal="left" vertical="center" indent="1"/>
    </xf>
    <xf numFmtId="49" fontId="40" fillId="4" borderId="25" xfId="0" applyNumberFormat="1" applyFont="1" applyFill="1" applyBorder="1" applyAlignment="1" applyProtection="1">
      <alignment horizontal="left" vertical="center" indent="1"/>
    </xf>
    <xf numFmtId="49" fontId="18" fillId="4" borderId="25" xfId="0" applyNumberFormat="1" applyFont="1" applyFill="1" applyBorder="1" applyAlignment="1" applyProtection="1"/>
    <xf numFmtId="49" fontId="57" fillId="4" borderId="66" xfId="0" applyNumberFormat="1" applyFont="1" applyFill="1" applyBorder="1" applyAlignment="1" applyProtection="1">
      <alignment horizontal="left" vertical="center" indent="1"/>
    </xf>
    <xf numFmtId="49" fontId="57" fillId="19" borderId="67" xfId="0" applyNumberFormat="1" applyFont="1" applyFill="1" applyBorder="1" applyAlignment="1" applyProtection="1"/>
    <xf numFmtId="49" fontId="92" fillId="6" borderId="0" xfId="0" applyNumberFormat="1" applyFont="1" applyFill="1" applyAlignment="1" applyProtection="1"/>
    <xf numFmtId="49" fontId="57" fillId="6" borderId="0" xfId="0" applyNumberFormat="1" applyFont="1" applyFill="1" applyAlignment="1" applyProtection="1"/>
    <xf numFmtId="49" fontId="10" fillId="4" borderId="16" xfId="0" applyNumberFormat="1" applyFont="1" applyFill="1" applyBorder="1" applyAlignment="1" applyProtection="1">
      <alignment horizontal="center" vertical="center" wrapText="1"/>
    </xf>
    <xf numFmtId="49" fontId="15" fillId="3" borderId="0" xfId="0" applyNumberFormat="1" applyFont="1" applyFill="1" applyAlignment="1" applyProtection="1">
      <alignment horizontal="center" vertical="center" wrapText="1"/>
    </xf>
    <xf numFmtId="0" fontId="57" fillId="19" borderId="67" xfId="0" applyFont="1" applyFill="1" applyBorder="1" applyAlignment="1" applyProtection="1"/>
    <xf numFmtId="0" fontId="57" fillId="0" borderId="0" xfId="0" applyFont="1" applyAlignment="1" applyProtection="1"/>
    <xf numFmtId="49" fontId="53" fillId="8" borderId="89" xfId="4" applyNumberFormat="1" applyFont="1" applyFill="1" applyBorder="1" applyAlignment="1" applyProtection="1">
      <alignment horizontal="center" vertical="center"/>
    </xf>
    <xf numFmtId="49" fontId="49" fillId="8" borderId="4" xfId="4" applyNumberFormat="1" applyFont="1" applyFill="1" applyBorder="1" applyProtection="1"/>
    <xf numFmtId="49" fontId="57" fillId="8" borderId="4" xfId="4" applyNumberFormat="1" applyFont="1" applyFill="1" applyBorder="1" applyProtection="1"/>
    <xf numFmtId="49" fontId="57" fillId="8" borderId="33" xfId="4" applyNumberFormat="1" applyFont="1" applyFill="1" applyBorder="1" applyProtection="1"/>
    <xf numFmtId="49" fontId="57" fillId="8" borderId="36" xfId="4" applyNumberFormat="1" applyFont="1" applyFill="1" applyBorder="1" applyProtection="1"/>
    <xf numFmtId="49" fontId="57" fillId="7" borderId="0" xfId="4" applyNumberFormat="1" applyFont="1" applyFill="1" applyProtection="1"/>
    <xf numFmtId="0" fontId="57" fillId="7" borderId="0" xfId="4" applyFont="1" applyFill="1" applyProtection="1"/>
    <xf numFmtId="1" fontId="28" fillId="5" borderId="8" xfId="0" applyNumberFormat="1" applyFont="1" applyFill="1" applyBorder="1" applyAlignment="1" applyProtection="1">
      <alignment horizontal="left" vertical="center" wrapText="1"/>
    </xf>
    <xf numFmtId="1" fontId="28" fillId="5" borderId="9" xfId="0" applyNumberFormat="1" applyFont="1" applyFill="1" applyBorder="1" applyAlignment="1" applyProtection="1">
      <alignment horizontal="left" vertical="center" wrapText="1"/>
    </xf>
    <xf numFmtId="1" fontId="28" fillId="5" borderId="10" xfId="0" applyNumberFormat="1" applyFont="1" applyFill="1" applyBorder="1" applyAlignment="1" applyProtection="1">
      <alignment horizontal="left" vertical="center" wrapText="1"/>
    </xf>
    <xf numFmtId="49" fontId="7" fillId="4" borderId="3"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vertical="center" wrapText="1"/>
    </xf>
    <xf numFmtId="49" fontId="79" fillId="9" borderId="63" xfId="10" applyNumberFormat="1" applyFont="1" applyFill="1" applyBorder="1" applyAlignment="1" applyProtection="1">
      <alignment horizontal="left" vertical="center" wrapText="1"/>
    </xf>
    <xf numFmtId="0" fontId="1" fillId="7" borderId="61" xfId="10" applyFill="1" applyBorder="1" applyAlignment="1" applyProtection="1">
      <alignment horizontal="center" vertical="center" wrapText="1"/>
    </xf>
    <xf numFmtId="0" fontId="1" fillId="7" borderId="5" xfId="10" applyFill="1" applyBorder="1" applyAlignment="1" applyProtection="1">
      <alignment horizontal="center" vertical="center" wrapText="1"/>
    </xf>
    <xf numFmtId="1" fontId="73" fillId="20" borderId="8" xfId="10" applyNumberFormat="1" applyFont="1" applyFill="1" applyBorder="1" applyAlignment="1" applyProtection="1">
      <alignment horizontal="left" vertical="center" wrapText="1"/>
    </xf>
    <xf numFmtId="1" fontId="73" fillId="20" borderId="9" xfId="10" applyNumberFormat="1" applyFont="1" applyFill="1" applyBorder="1" applyAlignment="1" applyProtection="1">
      <alignment horizontal="left" vertical="center" wrapText="1"/>
    </xf>
    <xf numFmtId="1" fontId="73" fillId="20" borderId="10" xfId="10" applyNumberFormat="1" applyFont="1" applyFill="1" applyBorder="1" applyAlignment="1" applyProtection="1">
      <alignment horizontal="left" vertical="center" wrapText="1"/>
    </xf>
    <xf numFmtId="0" fontId="45" fillId="19" borderId="83" xfId="10" applyFont="1" applyFill="1" applyBorder="1" applyAlignment="1" applyProtection="1">
      <alignment horizontal="center"/>
    </xf>
    <xf numFmtId="0" fontId="45" fillId="19" borderId="85" xfId="10" applyFont="1" applyFill="1" applyBorder="1" applyAlignment="1" applyProtection="1">
      <alignment horizontal="center"/>
    </xf>
    <xf numFmtId="49" fontId="57" fillId="22" borderId="93" xfId="6" applyNumberFormat="1" applyFont="1" applyFill="1" applyBorder="1" applyAlignment="1" applyProtection="1">
      <alignment horizontal="center" vertical="top" wrapText="1"/>
    </xf>
    <xf numFmtId="49" fontId="57" fillId="22" borderId="94" xfId="6" applyNumberFormat="1" applyFont="1" applyFill="1" applyBorder="1" applyAlignment="1" applyProtection="1">
      <alignment horizontal="center" vertical="top" wrapText="1"/>
    </xf>
  </cellXfs>
  <cellStyles count="13">
    <cellStyle name="Komma 2" xfId="9" xr:uid="{81660567-19FD-4ED2-B5A1-8658E4498AC9}"/>
    <cellStyle name="Standard" xfId="0" builtinId="0"/>
    <cellStyle name="Standard 2" xfId="1" xr:uid="{00000000-0005-0000-0000-000001000000}"/>
    <cellStyle name="Standard 2 2" xfId="2" xr:uid="{00000000-0005-0000-0000-000002000000}"/>
    <cellStyle name="Standard 2 3" xfId="12" xr:uid="{FC3227D7-F257-4014-ABD8-209159EEE4E4}"/>
    <cellStyle name="Standard 3" xfId="3" xr:uid="{00000000-0005-0000-0000-000003000000}"/>
    <cellStyle name="Standard 3 2" xfId="8" xr:uid="{41CC748A-AA6F-4C6E-B1EA-EAD1135A5022}"/>
    <cellStyle name="Standard 4" xfId="4" xr:uid="{7A1DC01A-75AC-4012-8F2B-B26B1DEFA617}"/>
    <cellStyle name="Standard 4 2" xfId="7" xr:uid="{C3F19528-C65B-4F24-A75A-FC91143A22BD}"/>
    <cellStyle name="Standard 5" xfId="5" xr:uid="{A786363F-FC34-40E9-9AF5-6683885CF2BA}"/>
    <cellStyle name="Standard 5 2" xfId="11" xr:uid="{4BFFDBC5-C97F-46BB-BB77-BDB0205811B6}"/>
    <cellStyle name="Standard 6" xfId="6" xr:uid="{F5F6C06E-1053-495F-86DA-16A73C5B6BA0}"/>
    <cellStyle name="Standard 7" xfId="10" xr:uid="{0FAC7267-3D60-4E04-A804-6EAACB2370D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466724</xdr:colOff>
      <xdr:row>2</xdr:row>
      <xdr:rowOff>19050</xdr:rowOff>
    </xdr:from>
    <xdr:to>
      <xdr:col>5</xdr:col>
      <xdr:colOff>771525</xdr:colOff>
      <xdr:row>2</xdr:row>
      <xdr:rowOff>219075</xdr:rowOff>
    </xdr:to>
    <xdr:cxnSp macro="">
      <xdr:nvCxnSpPr>
        <xdr:cNvPr id="2" name="Shape 8">
          <a:extLst>
            <a:ext uri="{FF2B5EF4-FFF2-40B4-BE49-F238E27FC236}">
              <a16:creationId xmlns:a16="http://schemas.microsoft.com/office/drawing/2014/main" id="{00000000-0008-0000-0000-000002000000}"/>
            </a:ext>
          </a:extLst>
        </xdr:cNvPr>
        <xdr:cNvCxnSpPr/>
      </xdr:nvCxnSpPr>
      <xdr:spPr>
        <a:xfrm flipH="1" flipV="1">
          <a:off x="7820024" y="857250"/>
          <a:ext cx="304801" cy="200025"/>
        </a:xfrm>
        <a:prstGeom prst="line">
          <a:avLst/>
        </a:prstGeom>
        <a:noFill/>
        <a:ln w="9525" cap="flat" cmpd="sng">
          <a:solidFill>
            <a:srgbClr val="000000">
              <a:alpha val="100000"/>
            </a:srgbClr>
          </a:solidFill>
          <a:prstDash val="solid"/>
          <a:roun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Mappe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PA\erecruiting\Vergabe\Technisches_Leistungsverzeichnis_erecruiti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le1"/>
      <sheetName val="Anforderungen PSP"/>
    </sheetNames>
    <sheetDataSet>
      <sheetData sheetId="0" refreshError="1"/>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chnische Anforderungen"/>
      <sheetName val="Serveranforderungen"/>
      <sheetName val="Kommunikationsmatrix"/>
      <sheetName val="Protokollmatrix"/>
    </sheetNames>
    <sheetDataSet>
      <sheetData sheetId="0">
        <row r="4">
          <cell r="P4" t="str">
            <v>---</v>
          </cell>
        </row>
        <row r="5">
          <cell r="P5" t="str">
            <v>n</v>
          </cell>
        </row>
        <row r="6">
          <cell r="P6" t="str">
            <v>t</v>
          </cell>
        </row>
        <row r="7">
          <cell r="P7" t="str">
            <v>v</v>
          </cell>
        </row>
      </sheetData>
      <sheetData sheetId="1" refreshError="1"/>
      <sheetData sheetId="2" refreshError="1"/>
      <sheetData sheetId="3" refreshError="1"/>
    </sheetDataSet>
  </externalBook>
</externalLink>
</file>

<file path=xl/theme/theme1.xml><?xml version="1.0" encoding="utf-8"?>
<a:theme xmlns:a="http://schemas.openxmlformats.org/drawingml/2006/main" name="Nürnberg">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libri"/>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ext uri="{05A4C25C-085E-4340-85A3-A5531E510DB2}">
      <thm15:themeFamily xmlns:thm15="http://schemas.microsoft.com/office/thememl/2012/main" name="Nürnberg" id="{6CB08AE6-92B0-44E2-81E0-D55661733EB0}" vid="{2A428267-7361-4584-8C56-AEB567899042}"/>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pageSetUpPr fitToPage="1"/>
  </sheetPr>
  <dimension ref="A1:J86"/>
  <sheetViews>
    <sheetView showGridLines="0" topLeftCell="A44" zoomScaleNormal="100" workbookViewId="0">
      <selection activeCell="F52" sqref="F52"/>
    </sheetView>
  </sheetViews>
  <sheetFormatPr baseColWidth="10" defaultColWidth="9.140625" defaultRowHeight="15" x14ac:dyDescent="0.25"/>
  <cols>
    <col min="1" max="1" width="4.7109375" style="326" customWidth="1"/>
    <col min="2" max="2" width="15.140625" style="445" customWidth="1"/>
    <col min="3" max="3" width="68.7109375" style="327" customWidth="1"/>
    <col min="4" max="4" width="8.7109375" style="207" customWidth="1"/>
    <col min="5" max="5" width="13" style="213" customWidth="1"/>
    <col min="6" max="6" width="11.5703125" style="207" customWidth="1"/>
    <col min="7" max="7" width="51.7109375" style="449" customWidth="1"/>
    <col min="8" max="8" width="5.7109375" style="207" customWidth="1"/>
    <col min="9" max="9" width="3.140625" style="213" customWidth="1"/>
    <col min="10" max="10" width="12.42578125" style="221" customWidth="1"/>
    <col min="11" max="16384" width="9.140625" style="207"/>
  </cols>
  <sheetData>
    <row r="1" spans="1:10" ht="50.1" customHeight="1" thickBot="1" x14ac:dyDescent="0.3">
      <c r="A1" s="202"/>
      <c r="B1" s="203"/>
      <c r="C1" s="460" t="s">
        <v>246</v>
      </c>
      <c r="D1" s="461"/>
      <c r="E1" s="461"/>
      <c r="F1" s="461"/>
      <c r="G1" s="461"/>
      <c r="H1" s="204"/>
      <c r="I1" s="205"/>
      <c r="J1" s="206"/>
    </row>
    <row r="2" spans="1:10" ht="45" customHeight="1" thickBot="1" x14ac:dyDescent="0.3">
      <c r="A2" s="208"/>
      <c r="B2" s="209" t="s">
        <v>0</v>
      </c>
      <c r="C2" s="210" t="s">
        <v>1</v>
      </c>
      <c r="D2" s="211" t="s">
        <v>71</v>
      </c>
      <c r="E2" s="211" t="s">
        <v>70</v>
      </c>
      <c r="F2" s="211" t="s">
        <v>69</v>
      </c>
      <c r="G2" s="446" t="s">
        <v>2</v>
      </c>
      <c r="H2" s="212"/>
      <c r="J2" s="214"/>
    </row>
    <row r="3" spans="1:10" ht="18.75" thickBot="1" x14ac:dyDescent="0.3">
      <c r="A3" s="215"/>
      <c r="B3" s="216"/>
      <c r="C3" s="217"/>
      <c r="D3" s="218"/>
      <c r="E3" s="219"/>
      <c r="F3" s="218"/>
      <c r="G3" s="218"/>
      <c r="H3" s="220"/>
    </row>
    <row r="4" spans="1:10" ht="18" x14ac:dyDescent="0.25">
      <c r="A4" s="222"/>
      <c r="B4" s="223"/>
      <c r="C4" s="224"/>
      <c r="D4" s="225"/>
      <c r="E4" s="226"/>
      <c r="F4" s="227"/>
      <c r="G4" s="457" t="s">
        <v>301</v>
      </c>
      <c r="H4" s="228"/>
    </row>
    <row r="5" spans="1:10" ht="20.25" customHeight="1" x14ac:dyDescent="0.25">
      <c r="A5" s="222"/>
      <c r="B5" s="223"/>
      <c r="C5" s="224"/>
      <c r="D5" s="225"/>
      <c r="E5" s="229"/>
      <c r="F5" s="227"/>
      <c r="G5" s="458"/>
      <c r="H5" s="228"/>
    </row>
    <row r="6" spans="1:10" ht="18" x14ac:dyDescent="0.25">
      <c r="A6" s="222"/>
      <c r="B6" s="223"/>
      <c r="C6" s="230"/>
      <c r="D6" s="227"/>
      <c r="E6" s="229"/>
      <c r="F6" s="227"/>
      <c r="G6" s="458"/>
      <c r="H6" s="228"/>
      <c r="J6" s="207"/>
    </row>
    <row r="7" spans="1:10" ht="18" x14ac:dyDescent="0.25">
      <c r="A7" s="222"/>
      <c r="B7" s="223"/>
      <c r="C7" s="1" t="s">
        <v>5</v>
      </c>
      <c r="D7" s="227"/>
      <c r="E7" s="229"/>
      <c r="F7" s="227"/>
      <c r="G7" s="458"/>
      <c r="H7" s="228"/>
      <c r="J7" s="207"/>
    </row>
    <row r="8" spans="1:10" ht="18.75" thickBot="1" x14ac:dyDescent="0.3">
      <c r="A8" s="222"/>
      <c r="B8" s="223"/>
      <c r="C8" s="230"/>
      <c r="D8" s="231"/>
      <c r="E8" s="232"/>
      <c r="F8" s="231"/>
      <c r="G8" s="458"/>
      <c r="H8" s="228"/>
      <c r="J8" s="233" t="s">
        <v>6</v>
      </c>
    </row>
    <row r="9" spans="1:10" ht="20.25" customHeight="1" thickBot="1" x14ac:dyDescent="0.3">
      <c r="A9" s="234"/>
      <c r="B9" s="235" t="s">
        <v>7</v>
      </c>
      <c r="C9" s="236" t="s">
        <v>251</v>
      </c>
      <c r="D9" s="237"/>
      <c r="E9" s="238"/>
      <c r="F9" s="237"/>
      <c r="G9" s="459"/>
      <c r="H9" s="239"/>
      <c r="J9" s="233" t="s">
        <v>8</v>
      </c>
    </row>
    <row r="10" spans="1:10" ht="20.25" customHeight="1" x14ac:dyDescent="0.25">
      <c r="A10" s="240"/>
      <c r="B10" s="241"/>
      <c r="C10" s="242"/>
      <c r="D10" s="237"/>
      <c r="E10" s="238"/>
      <c r="F10" s="237"/>
      <c r="G10" s="243"/>
      <c r="H10" s="239"/>
      <c r="J10" s="244"/>
    </row>
    <row r="11" spans="1:10" ht="48" x14ac:dyDescent="0.25">
      <c r="A11" s="245"/>
      <c r="B11" s="246" t="s">
        <v>9</v>
      </c>
      <c r="C11" s="430" t="s">
        <v>335</v>
      </c>
      <c r="D11" s="247" t="s">
        <v>4</v>
      </c>
      <c r="E11" s="248"/>
      <c r="F11" s="397"/>
      <c r="G11" s="248"/>
      <c r="H11" s="249"/>
      <c r="J11" s="250"/>
    </row>
    <row r="12" spans="1:10" ht="39.75" customHeight="1" x14ac:dyDescent="0.25">
      <c r="A12" s="245"/>
      <c r="B12" s="246" t="s">
        <v>10</v>
      </c>
      <c r="C12" s="251" t="s">
        <v>313</v>
      </c>
      <c r="D12" s="252" t="s">
        <v>4</v>
      </c>
      <c r="E12" s="248"/>
      <c r="F12" s="396"/>
      <c r="G12" s="248"/>
      <c r="H12" s="249"/>
      <c r="J12" s="250"/>
    </row>
    <row r="13" spans="1:10" ht="18" x14ac:dyDescent="0.25">
      <c r="A13" s="253"/>
      <c r="B13" s="254"/>
      <c r="C13" s="255"/>
      <c r="D13" s="256"/>
      <c r="E13" s="257"/>
      <c r="F13" s="257"/>
      <c r="G13" s="258"/>
      <c r="H13" s="249"/>
    </row>
    <row r="14" spans="1:10" ht="18" x14ac:dyDescent="0.25">
      <c r="A14" s="240"/>
      <c r="B14" s="241" t="s">
        <v>13</v>
      </c>
      <c r="C14" s="395" t="s">
        <v>322</v>
      </c>
      <c r="D14" s="256"/>
      <c r="E14" s="238"/>
      <c r="F14" s="238"/>
      <c r="G14" s="260"/>
      <c r="H14" s="249"/>
    </row>
    <row r="15" spans="1:10" ht="18" x14ac:dyDescent="0.25">
      <c r="A15" s="240"/>
      <c r="B15" s="241"/>
      <c r="C15" s="261"/>
      <c r="D15" s="256"/>
      <c r="E15" s="262"/>
      <c r="F15" s="262"/>
      <c r="G15" s="263"/>
      <c r="H15" s="249"/>
    </row>
    <row r="16" spans="1:10" ht="51" x14ac:dyDescent="0.25">
      <c r="A16" s="264"/>
      <c r="B16" s="437" t="s">
        <v>14</v>
      </c>
      <c r="C16" s="433" t="s">
        <v>331</v>
      </c>
      <c r="D16" s="265" t="s">
        <v>4</v>
      </c>
      <c r="E16" s="248"/>
      <c r="F16" s="397"/>
      <c r="G16" s="248"/>
      <c r="H16" s="266"/>
      <c r="J16" s="250"/>
    </row>
    <row r="17" spans="1:10" ht="51" x14ac:dyDescent="0.25">
      <c r="A17" s="245"/>
      <c r="B17" s="246" t="s">
        <v>15</v>
      </c>
      <c r="C17" s="433" t="s">
        <v>324</v>
      </c>
      <c r="D17" s="267" t="s">
        <v>4</v>
      </c>
      <c r="E17" s="248"/>
      <c r="F17" s="397"/>
      <c r="G17" s="248"/>
      <c r="H17" s="266"/>
      <c r="J17" s="250"/>
    </row>
    <row r="18" spans="1:10" ht="25.5" x14ac:dyDescent="0.25">
      <c r="A18" s="245"/>
      <c r="B18" s="246" t="s">
        <v>16</v>
      </c>
      <c r="C18" s="435" t="s">
        <v>323</v>
      </c>
      <c r="D18" s="267" t="s">
        <v>4</v>
      </c>
      <c r="E18" s="248"/>
      <c r="F18" s="397"/>
      <c r="G18" s="248"/>
      <c r="H18" s="249"/>
      <c r="J18" s="250"/>
    </row>
    <row r="19" spans="1:10" ht="18" x14ac:dyDescent="0.25">
      <c r="A19" s="264"/>
      <c r="B19" s="437"/>
      <c r="C19" s="434"/>
      <c r="D19" s="256"/>
      <c r="E19" s="238"/>
      <c r="F19" s="238"/>
      <c r="G19" s="268"/>
      <c r="H19" s="239"/>
      <c r="J19" s="269" t="str">
        <f>IFERROR(VLOOKUP(D19,#REF!,2,FALSE),"")</f>
        <v/>
      </c>
    </row>
    <row r="20" spans="1:10" ht="18" x14ac:dyDescent="0.25">
      <c r="A20" s="264"/>
      <c r="B20" s="241" t="s">
        <v>18</v>
      </c>
      <c r="C20" s="395" t="s">
        <v>252</v>
      </c>
      <c r="D20" s="256"/>
      <c r="E20" s="238"/>
      <c r="F20" s="238"/>
      <c r="G20" s="260"/>
      <c r="H20" s="249"/>
      <c r="J20" s="269" t="str">
        <f>IFERROR(VLOOKUP(D20,#REF!,2,FALSE),"")</f>
        <v/>
      </c>
    </row>
    <row r="21" spans="1:10" ht="18" x14ac:dyDescent="0.25">
      <c r="A21" s="264"/>
      <c r="B21" s="437"/>
      <c r="C21" s="270"/>
      <c r="D21" s="256"/>
      <c r="E21" s="262"/>
      <c r="F21" s="262"/>
      <c r="G21" s="268"/>
      <c r="H21" s="249"/>
      <c r="J21" s="269"/>
    </row>
    <row r="22" spans="1:10" ht="38.25" x14ac:dyDescent="0.25">
      <c r="A22" s="264"/>
      <c r="B22" s="437" t="s">
        <v>19</v>
      </c>
      <c r="C22" s="436" t="s">
        <v>314</v>
      </c>
      <c r="D22" s="271" t="s">
        <v>4</v>
      </c>
      <c r="E22" s="248"/>
      <c r="F22" s="398"/>
      <c r="G22" s="248"/>
      <c r="H22" s="272"/>
      <c r="J22" s="207"/>
    </row>
    <row r="23" spans="1:10" ht="63.75" x14ac:dyDescent="0.25">
      <c r="A23" s="264"/>
      <c r="B23" s="437" t="s">
        <v>48</v>
      </c>
      <c r="C23" s="436" t="s">
        <v>332</v>
      </c>
      <c r="D23" s="271" t="s">
        <v>4</v>
      </c>
      <c r="E23" s="248"/>
      <c r="F23" s="398"/>
      <c r="G23" s="248"/>
      <c r="H23" s="249"/>
      <c r="J23" s="207"/>
    </row>
    <row r="24" spans="1:10" ht="38.25" x14ac:dyDescent="0.25">
      <c r="A24" s="264"/>
      <c r="B24" s="437" t="s">
        <v>50</v>
      </c>
      <c r="C24" s="436" t="s">
        <v>253</v>
      </c>
      <c r="D24" s="273" t="s">
        <v>4</v>
      </c>
      <c r="E24" s="248"/>
      <c r="F24" s="399"/>
      <c r="G24" s="248"/>
      <c r="H24" s="249"/>
      <c r="J24" s="207"/>
    </row>
    <row r="25" spans="1:10" ht="18" x14ac:dyDescent="0.25">
      <c r="A25" s="264"/>
      <c r="B25" s="437"/>
      <c r="C25" s="274"/>
      <c r="D25" s="275"/>
      <c r="E25" s="276"/>
      <c r="F25" s="277"/>
      <c r="G25" s="277"/>
      <c r="H25" s="249"/>
      <c r="J25" s="207"/>
    </row>
    <row r="26" spans="1:10" ht="18" x14ac:dyDescent="0.25">
      <c r="A26" s="240"/>
      <c r="B26" s="241" t="s">
        <v>20</v>
      </c>
      <c r="C26" s="259" t="s">
        <v>254</v>
      </c>
      <c r="D26" s="256"/>
      <c r="E26" s="238"/>
      <c r="F26" s="238"/>
      <c r="G26" s="260"/>
      <c r="H26" s="249"/>
      <c r="J26" s="207"/>
    </row>
    <row r="27" spans="1:10" ht="18" x14ac:dyDescent="0.25">
      <c r="A27" s="240"/>
      <c r="B27" s="241"/>
      <c r="C27" s="261"/>
      <c r="D27" s="256"/>
      <c r="E27" s="262"/>
      <c r="F27" s="262"/>
      <c r="G27" s="263"/>
      <c r="H27" s="249"/>
      <c r="J27" s="207"/>
    </row>
    <row r="28" spans="1:10" ht="25.5" x14ac:dyDescent="0.25">
      <c r="A28" s="264"/>
      <c r="B28" s="437" t="s">
        <v>21</v>
      </c>
      <c r="C28" s="278" t="s">
        <v>262</v>
      </c>
      <c r="D28" s="279" t="s">
        <v>4</v>
      </c>
      <c r="E28" s="248"/>
      <c r="F28" s="398"/>
      <c r="G28" s="248"/>
      <c r="H28" s="266"/>
      <c r="J28" s="207"/>
    </row>
    <row r="29" spans="1:10" ht="18" x14ac:dyDescent="0.25">
      <c r="A29" s="264"/>
      <c r="B29" s="254"/>
      <c r="C29" s="255"/>
      <c r="D29" s="256"/>
      <c r="E29" s="238"/>
      <c r="F29" s="238"/>
      <c r="G29" s="268"/>
      <c r="H29" s="249"/>
      <c r="J29" s="207"/>
    </row>
    <row r="30" spans="1:10" ht="18" x14ac:dyDescent="0.25">
      <c r="A30" s="264"/>
      <c r="B30" s="241" t="s">
        <v>24</v>
      </c>
      <c r="C30" s="259" t="s">
        <v>255</v>
      </c>
      <c r="D30" s="256"/>
      <c r="E30" s="238"/>
      <c r="F30" s="238"/>
      <c r="G30" s="260"/>
      <c r="H30" s="249"/>
      <c r="J30" s="207"/>
    </row>
    <row r="31" spans="1:10" ht="18" x14ac:dyDescent="0.25">
      <c r="A31" s="264"/>
      <c r="B31" s="241"/>
      <c r="C31" s="261"/>
      <c r="D31" s="256"/>
      <c r="E31" s="238"/>
      <c r="F31" s="238"/>
      <c r="G31" s="260"/>
      <c r="H31" s="249"/>
      <c r="J31" s="207"/>
    </row>
    <row r="32" spans="1:10" ht="51" x14ac:dyDescent="0.25">
      <c r="A32" s="264"/>
      <c r="B32" s="437" t="s">
        <v>25</v>
      </c>
      <c r="C32" s="280" t="s">
        <v>263</v>
      </c>
      <c r="D32" s="281" t="s">
        <v>4</v>
      </c>
      <c r="E32" s="248"/>
      <c r="F32" s="398"/>
      <c r="G32" s="248"/>
      <c r="H32" s="249"/>
      <c r="J32" s="207"/>
    </row>
    <row r="33" spans="1:10" ht="18" x14ac:dyDescent="0.25">
      <c r="A33" s="264"/>
      <c r="B33" s="437"/>
      <c r="C33" s="255"/>
      <c r="D33" s="256"/>
      <c r="E33" s="256"/>
      <c r="F33" s="256"/>
      <c r="G33" s="447"/>
      <c r="H33" s="249"/>
      <c r="J33" s="207"/>
    </row>
    <row r="34" spans="1:10" ht="18" x14ac:dyDescent="0.25">
      <c r="A34" s="264"/>
      <c r="B34" s="438" t="s">
        <v>28</v>
      </c>
      <c r="C34" s="259" t="s">
        <v>256</v>
      </c>
      <c r="D34" s="256"/>
      <c r="E34" s="238"/>
      <c r="F34" s="238"/>
      <c r="G34" s="260"/>
      <c r="H34" s="249"/>
      <c r="J34" s="207"/>
    </row>
    <row r="35" spans="1:10" ht="18" x14ac:dyDescent="0.25">
      <c r="A35" s="264"/>
      <c r="B35" s="438"/>
      <c r="C35" s="261"/>
      <c r="D35" s="256"/>
      <c r="E35" s="238"/>
      <c r="F35" s="238"/>
      <c r="G35" s="260"/>
      <c r="H35" s="249"/>
      <c r="J35" s="207"/>
    </row>
    <row r="36" spans="1:10" ht="76.5" x14ac:dyDescent="0.25">
      <c r="A36" s="264"/>
      <c r="B36" s="439" t="s">
        <v>29</v>
      </c>
      <c r="C36" s="282" t="s">
        <v>315</v>
      </c>
      <c r="D36" s="271" t="s">
        <v>4</v>
      </c>
      <c r="E36" s="248"/>
      <c r="F36" s="398"/>
      <c r="G36" s="248"/>
      <c r="H36" s="249"/>
      <c r="J36" s="207"/>
    </row>
    <row r="37" spans="1:10" ht="25.5" x14ac:dyDescent="0.25">
      <c r="A37" s="264"/>
      <c r="B37" s="439" t="s">
        <v>30</v>
      </c>
      <c r="C37" s="283" t="s">
        <v>264</v>
      </c>
      <c r="D37" s="271" t="s">
        <v>4</v>
      </c>
      <c r="E37" s="248"/>
      <c r="F37" s="398"/>
      <c r="G37" s="248"/>
      <c r="H37" s="249"/>
      <c r="J37" s="207"/>
    </row>
    <row r="38" spans="1:10" ht="27.75" customHeight="1" x14ac:dyDescent="0.25">
      <c r="A38" s="253"/>
      <c r="B38" s="254"/>
      <c r="C38" s="255"/>
      <c r="D38" s="256"/>
      <c r="E38" s="238"/>
      <c r="F38" s="238"/>
      <c r="G38" s="268"/>
      <c r="H38" s="239"/>
      <c r="J38" s="207"/>
    </row>
    <row r="39" spans="1:10" ht="18" x14ac:dyDescent="0.25">
      <c r="A39" s="240"/>
      <c r="B39" s="241" t="s">
        <v>51</v>
      </c>
      <c r="C39" s="259" t="s">
        <v>257</v>
      </c>
      <c r="D39" s="256"/>
      <c r="E39" s="238"/>
      <c r="F39" s="238"/>
      <c r="G39" s="260"/>
      <c r="H39" s="249"/>
      <c r="J39" s="207"/>
    </row>
    <row r="40" spans="1:10" ht="18" x14ac:dyDescent="0.25">
      <c r="A40" s="240"/>
      <c r="B40" s="241"/>
      <c r="C40" s="261"/>
      <c r="D40" s="256"/>
      <c r="E40" s="262"/>
      <c r="F40" s="262"/>
      <c r="G40" s="263"/>
      <c r="H40" s="249"/>
      <c r="J40" s="207"/>
    </row>
    <row r="41" spans="1:10" ht="63.75" x14ac:dyDescent="0.25">
      <c r="A41" s="264"/>
      <c r="B41" s="437" t="s">
        <v>52</v>
      </c>
      <c r="C41" s="282" t="s">
        <v>265</v>
      </c>
      <c r="D41" s="279" t="s">
        <v>4</v>
      </c>
      <c r="E41" s="248"/>
      <c r="F41" s="398"/>
      <c r="G41" s="248"/>
      <c r="H41" s="266"/>
      <c r="J41" s="207"/>
    </row>
    <row r="42" spans="1:10" ht="25.5" x14ac:dyDescent="0.25">
      <c r="A42" s="264"/>
      <c r="B42" s="437" t="s">
        <v>58</v>
      </c>
      <c r="C42" s="284" t="s">
        <v>266</v>
      </c>
      <c r="D42" s="279" t="s">
        <v>4</v>
      </c>
      <c r="E42" s="248"/>
      <c r="F42" s="398"/>
      <c r="G42" s="248"/>
      <c r="H42" s="266"/>
      <c r="J42" s="207"/>
    </row>
    <row r="43" spans="1:10" ht="89.25" x14ac:dyDescent="0.25">
      <c r="A43" s="264"/>
      <c r="B43" s="437" t="s">
        <v>59</v>
      </c>
      <c r="C43" s="284" t="s">
        <v>325</v>
      </c>
      <c r="D43" s="279" t="s">
        <v>4</v>
      </c>
      <c r="E43" s="248"/>
      <c r="F43" s="398"/>
      <c r="G43" s="248"/>
      <c r="H43" s="266"/>
      <c r="J43" s="207"/>
    </row>
    <row r="44" spans="1:10" ht="39" customHeight="1" x14ac:dyDescent="0.25">
      <c r="A44" s="264"/>
      <c r="B44" s="437" t="s">
        <v>326</v>
      </c>
      <c r="C44" s="284" t="s">
        <v>334</v>
      </c>
      <c r="D44" s="273" t="s">
        <v>4</v>
      </c>
      <c r="E44" s="248"/>
      <c r="F44" s="399"/>
      <c r="G44" s="431"/>
      <c r="H44" s="266"/>
      <c r="J44" s="207"/>
    </row>
    <row r="45" spans="1:10" ht="25.5" x14ac:dyDescent="0.25">
      <c r="A45" s="264"/>
      <c r="B45" s="437" t="s">
        <v>327</v>
      </c>
      <c r="C45" s="284" t="s">
        <v>333</v>
      </c>
      <c r="D45" s="279" t="s">
        <v>4</v>
      </c>
      <c r="E45" s="248"/>
      <c r="F45" s="398"/>
      <c r="G45" s="248"/>
      <c r="H45" s="266"/>
      <c r="J45" s="207"/>
    </row>
    <row r="46" spans="1:10" ht="30.75" customHeight="1" x14ac:dyDescent="0.25">
      <c r="A46" s="264"/>
      <c r="B46" s="437" t="s">
        <v>328</v>
      </c>
      <c r="C46" s="284" t="s">
        <v>329</v>
      </c>
      <c r="D46" s="273" t="s">
        <v>4</v>
      </c>
      <c r="E46" s="248"/>
      <c r="F46" s="399"/>
      <c r="G46" s="431"/>
      <c r="H46" s="266"/>
      <c r="J46" s="207"/>
    </row>
    <row r="47" spans="1:10" ht="121.5" customHeight="1" x14ac:dyDescent="0.25">
      <c r="A47" s="264"/>
      <c r="B47" s="437" t="s">
        <v>60</v>
      </c>
      <c r="C47" s="284" t="s">
        <v>227</v>
      </c>
      <c r="D47" s="279" t="s">
        <v>4</v>
      </c>
      <c r="E47" s="248"/>
      <c r="F47" s="398"/>
      <c r="G47" s="248"/>
      <c r="H47" s="266"/>
      <c r="J47" s="207"/>
    </row>
    <row r="48" spans="1:10" ht="18" x14ac:dyDescent="0.25">
      <c r="A48" s="253"/>
      <c r="B48" s="254"/>
      <c r="C48" s="285"/>
      <c r="D48" s="256"/>
      <c r="E48" s="238"/>
      <c r="F48" s="238"/>
      <c r="G48" s="268"/>
      <c r="H48" s="239"/>
      <c r="J48" s="207"/>
    </row>
    <row r="49" spans="1:10" ht="18" x14ac:dyDescent="0.25">
      <c r="A49" s="240"/>
      <c r="B49" s="241" t="s">
        <v>32</v>
      </c>
      <c r="C49" s="285" t="s">
        <v>258</v>
      </c>
      <c r="D49" s="256"/>
      <c r="E49" s="238"/>
      <c r="F49" s="238"/>
      <c r="G49" s="260"/>
      <c r="H49" s="249"/>
      <c r="J49" s="207"/>
    </row>
    <row r="50" spans="1:10" ht="18" x14ac:dyDescent="0.25">
      <c r="A50" s="240"/>
      <c r="B50" s="241"/>
      <c r="C50" s="286"/>
      <c r="D50" s="256"/>
      <c r="E50" s="238"/>
      <c r="F50" s="238"/>
      <c r="G50" s="260"/>
      <c r="H50" s="249"/>
      <c r="J50" s="207"/>
    </row>
    <row r="51" spans="1:10" ht="51" x14ac:dyDescent="0.25">
      <c r="A51" s="264"/>
      <c r="B51" s="437" t="s">
        <v>33</v>
      </c>
      <c r="C51" s="284" t="s">
        <v>267</v>
      </c>
      <c r="D51" s="279" t="s">
        <v>4</v>
      </c>
      <c r="E51" s="248"/>
      <c r="F51" s="398"/>
      <c r="G51" s="248"/>
      <c r="H51" s="249"/>
      <c r="J51" s="207"/>
    </row>
    <row r="52" spans="1:10" ht="51" x14ac:dyDescent="0.25">
      <c r="A52" s="287"/>
      <c r="B52" s="437" t="s">
        <v>34</v>
      </c>
      <c r="C52" s="284" t="s">
        <v>320</v>
      </c>
      <c r="D52" s="279" t="s">
        <v>4</v>
      </c>
      <c r="E52" s="248"/>
      <c r="F52" s="398"/>
      <c r="G52" s="248"/>
      <c r="H52" s="288"/>
      <c r="I52" s="289"/>
      <c r="J52" s="207"/>
    </row>
    <row r="53" spans="1:10" s="290" customFormat="1" ht="25.5" x14ac:dyDescent="0.25">
      <c r="A53" s="287"/>
      <c r="B53" s="437" t="s">
        <v>35</v>
      </c>
      <c r="C53" s="284" t="s">
        <v>268</v>
      </c>
      <c r="D53" s="279" t="s">
        <v>4</v>
      </c>
      <c r="E53" s="248"/>
      <c r="F53" s="398"/>
      <c r="G53" s="248"/>
      <c r="H53" s="288"/>
      <c r="I53" s="289"/>
    </row>
    <row r="54" spans="1:10" s="290" customFormat="1" ht="25.5" x14ac:dyDescent="0.25">
      <c r="A54" s="287"/>
      <c r="B54" s="437" t="s">
        <v>36</v>
      </c>
      <c r="C54" s="283" t="s">
        <v>321</v>
      </c>
      <c r="D54" s="279" t="s">
        <v>4</v>
      </c>
      <c r="E54" s="248"/>
      <c r="F54" s="398"/>
      <c r="G54" s="248"/>
      <c r="H54" s="288"/>
      <c r="I54" s="289"/>
    </row>
    <row r="55" spans="1:10" ht="18" x14ac:dyDescent="0.25">
      <c r="A55" s="291"/>
      <c r="B55" s="292"/>
      <c r="C55" s="293"/>
      <c r="D55" s="294"/>
      <c r="E55" s="295"/>
      <c r="F55" s="295"/>
      <c r="G55" s="296"/>
      <c r="H55" s="297"/>
      <c r="I55" s="289"/>
      <c r="J55" s="207"/>
    </row>
    <row r="56" spans="1:10" s="290" customFormat="1" ht="18" x14ac:dyDescent="0.25">
      <c r="A56" s="298"/>
      <c r="B56" s="299" t="s">
        <v>37</v>
      </c>
      <c r="C56" s="300" t="s">
        <v>259</v>
      </c>
      <c r="D56" s="301"/>
      <c r="E56" s="302"/>
      <c r="F56" s="295"/>
      <c r="G56" s="303"/>
      <c r="H56" s="288"/>
      <c r="I56" s="289"/>
    </row>
    <row r="57" spans="1:10" ht="18" x14ac:dyDescent="0.25">
      <c r="A57" s="291"/>
      <c r="B57" s="292"/>
      <c r="C57" s="304"/>
      <c r="D57" s="294"/>
      <c r="E57" s="295"/>
      <c r="F57" s="295"/>
      <c r="G57" s="296"/>
      <c r="H57" s="297"/>
      <c r="I57" s="289"/>
      <c r="J57" s="207"/>
    </row>
    <row r="58" spans="1:10" s="290" customFormat="1" ht="25.5" x14ac:dyDescent="0.25">
      <c r="A58" s="287"/>
      <c r="B58" s="440" t="s">
        <v>38</v>
      </c>
      <c r="C58" s="305" t="s">
        <v>319</v>
      </c>
      <c r="D58" s="279" t="s">
        <v>4</v>
      </c>
      <c r="E58" s="248"/>
      <c r="F58" s="398"/>
      <c r="G58" s="248"/>
      <c r="H58" s="306"/>
      <c r="I58" s="289"/>
    </row>
    <row r="59" spans="1:10" s="290" customFormat="1" ht="25.5" x14ac:dyDescent="0.25">
      <c r="A59" s="287"/>
      <c r="B59" s="440" t="s">
        <v>39</v>
      </c>
      <c r="C59" s="307" t="s">
        <v>271</v>
      </c>
      <c r="D59" s="279" t="s">
        <v>4</v>
      </c>
      <c r="E59" s="248"/>
      <c r="F59" s="399"/>
      <c r="G59" s="248"/>
      <c r="H59" s="306"/>
      <c r="I59" s="289"/>
    </row>
    <row r="60" spans="1:10" s="290" customFormat="1" ht="25.5" x14ac:dyDescent="0.25">
      <c r="A60" s="287"/>
      <c r="B60" s="440" t="s">
        <v>269</v>
      </c>
      <c r="C60" s="307" t="s">
        <v>272</v>
      </c>
      <c r="D60" s="279" t="s">
        <v>4</v>
      </c>
      <c r="E60" s="248"/>
      <c r="F60" s="399"/>
      <c r="G60" s="248"/>
      <c r="H60" s="306"/>
      <c r="I60" s="289"/>
    </row>
    <row r="61" spans="1:10" s="290" customFormat="1" ht="25.5" customHeight="1" x14ac:dyDescent="0.25">
      <c r="A61" s="287"/>
      <c r="B61" s="440" t="s">
        <v>270</v>
      </c>
      <c r="C61" s="308" t="s">
        <v>316</v>
      </c>
      <c r="D61" s="279" t="s">
        <v>4</v>
      </c>
      <c r="E61" s="248"/>
      <c r="F61" s="398"/>
      <c r="G61" s="248"/>
      <c r="H61" s="306"/>
      <c r="I61" s="289"/>
    </row>
    <row r="62" spans="1:10" s="290" customFormat="1" ht="18" x14ac:dyDescent="0.25">
      <c r="A62" s="253"/>
      <c r="B62" s="254"/>
      <c r="C62" s="309"/>
      <c r="D62" s="256"/>
      <c r="E62" s="238"/>
      <c r="F62" s="238"/>
      <c r="G62" s="268"/>
      <c r="H62" s="239"/>
      <c r="I62" s="213"/>
    </row>
    <row r="63" spans="1:10" ht="18" x14ac:dyDescent="0.25">
      <c r="A63" s="240"/>
      <c r="B63" s="241" t="s">
        <v>40</v>
      </c>
      <c r="C63" s="310" t="s">
        <v>260</v>
      </c>
      <c r="D63" s="256"/>
      <c r="E63" s="238"/>
      <c r="F63" s="238"/>
      <c r="G63" s="260"/>
      <c r="H63" s="239"/>
      <c r="J63" s="207"/>
    </row>
    <row r="64" spans="1:10" ht="18" x14ac:dyDescent="0.25">
      <c r="A64" s="240"/>
      <c r="B64" s="241"/>
      <c r="C64" s="311"/>
      <c r="D64" s="256"/>
      <c r="E64" s="238"/>
      <c r="F64" s="238"/>
      <c r="G64" s="260"/>
      <c r="H64" s="239"/>
      <c r="J64" s="207"/>
    </row>
    <row r="65" spans="1:10" ht="51" x14ac:dyDescent="0.25">
      <c r="A65" s="264"/>
      <c r="B65" s="437" t="s">
        <v>41</v>
      </c>
      <c r="C65" s="312" t="s">
        <v>273</v>
      </c>
      <c r="D65" s="265" t="s">
        <v>4</v>
      </c>
      <c r="E65" s="248"/>
      <c r="F65" s="397"/>
      <c r="G65" s="248"/>
      <c r="H65" s="249"/>
      <c r="J65" s="207"/>
    </row>
    <row r="66" spans="1:10" ht="51" x14ac:dyDescent="0.25">
      <c r="A66" s="264"/>
      <c r="B66" s="437" t="s">
        <v>42</v>
      </c>
      <c r="C66" s="313" t="s">
        <v>274</v>
      </c>
      <c r="D66" s="314" t="s">
        <v>4</v>
      </c>
      <c r="E66" s="248"/>
      <c r="F66" s="397"/>
      <c r="G66" s="248"/>
      <c r="H66" s="266"/>
      <c r="J66" s="207"/>
    </row>
    <row r="67" spans="1:10" ht="25.5" x14ac:dyDescent="0.25">
      <c r="A67" s="264"/>
      <c r="B67" s="437" t="s">
        <v>43</v>
      </c>
      <c r="C67" s="284" t="s">
        <v>277</v>
      </c>
      <c r="D67" s="279" t="s">
        <v>4</v>
      </c>
      <c r="E67" s="248"/>
      <c r="F67" s="398"/>
      <c r="G67" s="248"/>
      <c r="H67" s="266"/>
      <c r="J67" s="207"/>
    </row>
    <row r="68" spans="1:10" ht="25.5" x14ac:dyDescent="0.25">
      <c r="A68" s="264"/>
      <c r="B68" s="437" t="s">
        <v>275</v>
      </c>
      <c r="C68" s="284" t="s">
        <v>278</v>
      </c>
      <c r="D68" s="271" t="s">
        <v>4</v>
      </c>
      <c r="E68" s="248"/>
      <c r="F68" s="398"/>
      <c r="G68" s="248"/>
      <c r="H68" s="266"/>
      <c r="J68" s="207"/>
    </row>
    <row r="69" spans="1:10" ht="25.5" x14ac:dyDescent="0.25">
      <c r="A69" s="264"/>
      <c r="B69" s="437" t="s">
        <v>276</v>
      </c>
      <c r="C69" s="284" t="s">
        <v>279</v>
      </c>
      <c r="D69" s="271" t="s">
        <v>4</v>
      </c>
      <c r="E69" s="248"/>
      <c r="F69" s="398"/>
      <c r="G69" s="248"/>
      <c r="H69" s="266"/>
      <c r="J69" s="207"/>
    </row>
    <row r="70" spans="1:10" ht="38.25" x14ac:dyDescent="0.25">
      <c r="A70" s="264"/>
      <c r="B70" s="437" t="s">
        <v>44</v>
      </c>
      <c r="C70" s="283" t="s">
        <v>280</v>
      </c>
      <c r="D70" s="271" t="s">
        <v>4</v>
      </c>
      <c r="E70" s="248"/>
      <c r="F70" s="398"/>
      <c r="G70" s="248"/>
      <c r="H70" s="266"/>
      <c r="J70" s="207"/>
    </row>
    <row r="71" spans="1:10" ht="24.75" customHeight="1" x14ac:dyDescent="0.25">
      <c r="A71" s="315"/>
      <c r="B71" s="441"/>
      <c r="C71" s="255"/>
      <c r="D71" s="256"/>
      <c r="E71" s="238"/>
      <c r="F71" s="238"/>
      <c r="G71" s="268"/>
      <c r="H71" s="239"/>
      <c r="I71" s="316"/>
      <c r="J71" s="207"/>
    </row>
    <row r="72" spans="1:10" s="317" customFormat="1" ht="18" x14ac:dyDescent="0.25">
      <c r="A72" s="240"/>
      <c r="B72" s="241" t="s">
        <v>65</v>
      </c>
      <c r="C72" s="259" t="s">
        <v>261</v>
      </c>
      <c r="D72" s="256"/>
      <c r="E72" s="238"/>
      <c r="F72" s="238"/>
      <c r="G72" s="260"/>
      <c r="H72" s="249"/>
      <c r="I72" s="213"/>
    </row>
    <row r="73" spans="1:10" s="317" customFormat="1" ht="18" x14ac:dyDescent="0.25">
      <c r="A73" s="240"/>
      <c r="B73" s="241"/>
      <c r="C73" s="261"/>
      <c r="D73" s="256"/>
      <c r="E73" s="238"/>
      <c r="F73" s="238"/>
      <c r="G73" s="260"/>
      <c r="H73" s="249"/>
      <c r="I73" s="213"/>
    </row>
    <row r="74" spans="1:10" ht="38.25" x14ac:dyDescent="0.25">
      <c r="A74" s="315"/>
      <c r="B74" s="437" t="s">
        <v>66</v>
      </c>
      <c r="C74" s="318" t="s">
        <v>284</v>
      </c>
      <c r="D74" s="319" t="s">
        <v>4</v>
      </c>
      <c r="E74" s="248"/>
      <c r="F74" s="397"/>
      <c r="G74" s="248"/>
      <c r="H74" s="249"/>
      <c r="I74" s="316"/>
      <c r="J74" s="207"/>
    </row>
    <row r="75" spans="1:10" ht="25.5" x14ac:dyDescent="0.25">
      <c r="A75" s="315"/>
      <c r="B75" s="437" t="s">
        <v>281</v>
      </c>
      <c r="C75" s="320" t="s">
        <v>285</v>
      </c>
      <c r="D75" s="252" t="s">
        <v>4</v>
      </c>
      <c r="E75" s="248"/>
      <c r="F75" s="396"/>
      <c r="G75" s="248"/>
      <c r="H75" s="249"/>
      <c r="I75" s="316"/>
      <c r="J75" s="207"/>
    </row>
    <row r="76" spans="1:10" ht="38.25" x14ac:dyDescent="0.25">
      <c r="A76" s="315"/>
      <c r="B76" s="437" t="s">
        <v>282</v>
      </c>
      <c r="C76" s="320" t="s">
        <v>286</v>
      </c>
      <c r="D76" s="252" t="s">
        <v>4</v>
      </c>
      <c r="E76" s="248"/>
      <c r="F76" s="396"/>
      <c r="G76" s="248"/>
      <c r="H76" s="249"/>
      <c r="I76" s="316"/>
      <c r="J76" s="207"/>
    </row>
    <row r="77" spans="1:10" ht="39" thickBot="1" x14ac:dyDescent="0.3">
      <c r="A77" s="321"/>
      <c r="B77" s="442" t="s">
        <v>283</v>
      </c>
      <c r="C77" s="320" t="s">
        <v>287</v>
      </c>
      <c r="D77" s="252" t="s">
        <v>4</v>
      </c>
      <c r="E77" s="248"/>
      <c r="F77" s="396"/>
      <c r="G77" s="248"/>
      <c r="H77" s="249"/>
      <c r="I77" s="316"/>
      <c r="J77" s="207"/>
    </row>
    <row r="78" spans="1:10" s="317" customFormat="1" ht="24" customHeight="1" thickBot="1" x14ac:dyDescent="0.3">
      <c r="A78" s="322"/>
      <c r="B78" s="443"/>
      <c r="C78" s="323"/>
      <c r="D78" s="322"/>
      <c r="E78" s="324"/>
      <c r="F78" s="322"/>
      <c r="G78" s="448"/>
      <c r="H78" s="325"/>
      <c r="I78" s="213"/>
    </row>
    <row r="79" spans="1:10" x14ac:dyDescent="0.25">
      <c r="B79" s="444"/>
      <c r="J79" s="207"/>
    </row>
    <row r="80" spans="1:10" x14ac:dyDescent="0.25">
      <c r="J80" s="207"/>
    </row>
    <row r="81" spans="10:10" x14ac:dyDescent="0.25">
      <c r="J81" s="207"/>
    </row>
    <row r="82" spans="10:10" x14ac:dyDescent="0.25">
      <c r="J82" s="207"/>
    </row>
    <row r="83" spans="10:10" x14ac:dyDescent="0.25">
      <c r="J83" s="207"/>
    </row>
    <row r="84" spans="10:10" x14ac:dyDescent="0.25">
      <c r="J84" s="207"/>
    </row>
    <row r="85" spans="10:10" x14ac:dyDescent="0.25">
      <c r="J85" s="207"/>
    </row>
    <row r="86" spans="10:10" x14ac:dyDescent="0.25">
      <c r="J86" s="207"/>
    </row>
  </sheetData>
  <sheetProtection algorithmName="SHA-512" hashValue="5MmT6lxJsImZLPAH95ZpMKOqZdfqhVbE89vW7yLAt1dq17F4QRSZi2YnaOm/Nd13lLtOLaq7zizn3zge/dfTLw==" saltValue="+GWjaIFKh6v1Nw45UgZ8YQ==" spinCount="100000" sheet="1" objects="1" scenarios="1"/>
  <dataConsolidate/>
  <mergeCells count="2">
    <mergeCell ref="G4:G9"/>
    <mergeCell ref="C1:G1"/>
  </mergeCells>
  <phoneticPr fontId="80" type="noConversion"/>
  <dataValidations count="3">
    <dataValidation type="list" allowBlank="1" showErrorMessage="1" errorTitle="Ungültiger Wert" error="Bitte nur die zulässigen Werte n oder v verwenden!" sqref="F33" xr:uid="{00000000-0002-0000-0000-000000000000}">
      <formula1>#REF!</formula1>
    </dataValidation>
    <dataValidation type="list" allowBlank="1" showInputMessage="1" showErrorMessage="1" sqref="F19 F21" xr:uid="{00000000-0002-0000-0000-000001000000}">
      <formula1>#REF!</formula1>
    </dataValidation>
    <dataValidation type="list" allowBlank="1" showInputMessage="1" showErrorMessage="1" sqref="F11:F12 F22:F25 F28 F32 F36:F37 F41:F47 F51:F54 F58:F61 F65:F70 F74:F77 F16:F18" xr:uid="{00000000-0002-0000-0000-000002000000}">
      <formula1>$J$8:$J$9</formula1>
    </dataValidation>
  </dataValidations>
  <pageMargins left="0.25" right="0.25" top="0.75" bottom="0.75" header="0.3" footer="0.3"/>
  <pageSetup paperSize="9" scale="47" fitToHeight="9" orientation="portrait" r:id="rId1"/>
  <ignoredErrors>
    <ignoredError sqref="B44:B46" twoDigitTextYear="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1C2D3-1259-4EFC-8B74-621B237CE5F8}">
  <sheetPr>
    <tabColor theme="7" tint="0.39997558519241921"/>
    <outlinePr showOutlineSymbols="0"/>
  </sheetPr>
  <dimension ref="A1:K41"/>
  <sheetViews>
    <sheetView showOutlineSymbols="0" zoomScale="80" zoomScaleNormal="80" workbookViewId="0">
      <selection activeCell="A20" sqref="A1:B1048576"/>
    </sheetView>
  </sheetViews>
  <sheetFormatPr baseColWidth="10" defaultColWidth="11.42578125" defaultRowHeight="18.75" x14ac:dyDescent="0.3"/>
  <cols>
    <col min="1" max="1" width="14.140625" style="455" bestFit="1" customWidth="1"/>
    <col min="2" max="2" width="79.42578125" style="456" customWidth="1"/>
    <col min="3" max="3" width="8.5703125" style="386" customWidth="1"/>
    <col min="4" max="4" width="9.5703125" style="386" customWidth="1"/>
    <col min="5" max="5" width="56.85546875" style="343" customWidth="1"/>
    <col min="6" max="6" width="28.5703125" style="343" customWidth="1"/>
    <col min="7" max="7" width="20" style="359" customWidth="1"/>
    <col min="8" max="8" width="17.140625" style="359" customWidth="1"/>
    <col min="9" max="11" width="11.42578125" style="343" customWidth="1"/>
    <col min="12" max="16384" width="11.42578125" style="343"/>
  </cols>
  <sheetData>
    <row r="1" spans="1:8" s="333" customFormat="1" x14ac:dyDescent="0.3">
      <c r="A1" s="450" t="s">
        <v>245</v>
      </c>
      <c r="B1" s="328" t="s">
        <v>244</v>
      </c>
      <c r="C1" s="328"/>
      <c r="D1" s="329"/>
      <c r="E1" s="330" t="s">
        <v>2</v>
      </c>
      <c r="F1" s="331"/>
      <c r="G1" s="332"/>
      <c r="H1" s="332"/>
    </row>
    <row r="2" spans="1:8" s="338" customFormat="1" ht="63.75" x14ac:dyDescent="0.2">
      <c r="A2" s="451" t="s">
        <v>238</v>
      </c>
      <c r="B2" s="334" t="s">
        <v>72</v>
      </c>
      <c r="C2" s="335"/>
      <c r="D2" s="336" t="s">
        <v>295</v>
      </c>
      <c r="E2" s="337"/>
      <c r="F2" s="337" t="s">
        <v>300</v>
      </c>
      <c r="G2" s="387"/>
      <c r="H2" s="387"/>
    </row>
    <row r="3" spans="1:8" s="338" customFormat="1" ht="29.25" customHeight="1" x14ac:dyDescent="0.2">
      <c r="A3" s="451" t="s">
        <v>9</v>
      </c>
      <c r="B3" s="339" t="s">
        <v>73</v>
      </c>
      <c r="C3" s="340" t="s">
        <v>74</v>
      </c>
      <c r="D3" s="400"/>
      <c r="E3" s="2"/>
      <c r="F3" s="341"/>
      <c r="G3" s="387"/>
      <c r="H3" s="387"/>
    </row>
    <row r="4" spans="1:8" ht="25.5" x14ac:dyDescent="0.25">
      <c r="A4" s="452" t="s">
        <v>10</v>
      </c>
      <c r="B4" s="339" t="s">
        <v>75</v>
      </c>
      <c r="C4" s="340" t="s">
        <v>4</v>
      </c>
      <c r="D4" s="50"/>
      <c r="E4" s="248"/>
      <c r="F4" s="342"/>
      <c r="G4" s="388" t="s">
        <v>6</v>
      </c>
      <c r="H4" s="362"/>
    </row>
    <row r="5" spans="1:8" ht="25.5" x14ac:dyDescent="0.25">
      <c r="A5" s="451" t="s">
        <v>11</v>
      </c>
      <c r="B5" s="339" t="s">
        <v>76</v>
      </c>
      <c r="C5" s="340" t="s">
        <v>4</v>
      </c>
      <c r="D5" s="50"/>
      <c r="E5" s="248"/>
      <c r="F5" s="342"/>
      <c r="G5" s="388" t="s">
        <v>8</v>
      </c>
      <c r="H5" s="362"/>
    </row>
    <row r="6" spans="1:8" ht="51" x14ac:dyDescent="0.25">
      <c r="A6" s="452" t="s">
        <v>12</v>
      </c>
      <c r="B6" s="339" t="s">
        <v>77</v>
      </c>
      <c r="C6" s="340" t="s">
        <v>4</v>
      </c>
      <c r="D6" s="50"/>
      <c r="E6" s="248"/>
      <c r="F6" s="342"/>
      <c r="G6" s="362"/>
      <c r="H6" s="362"/>
    </row>
    <row r="7" spans="1:8" ht="38.25" x14ac:dyDescent="0.25">
      <c r="A7" s="451" t="s">
        <v>49</v>
      </c>
      <c r="B7" s="344" t="s">
        <v>294</v>
      </c>
      <c r="C7" s="345" t="s">
        <v>4</v>
      </c>
      <c r="D7" s="50"/>
      <c r="E7" s="248"/>
      <c r="F7" s="342"/>
      <c r="G7" s="362"/>
      <c r="H7" s="362"/>
    </row>
    <row r="8" spans="1:8" s="338" customFormat="1" ht="18" x14ac:dyDescent="0.25">
      <c r="A8" s="451"/>
      <c r="B8" s="346"/>
      <c r="C8" s="347"/>
      <c r="D8" s="347"/>
      <c r="E8" s="348"/>
      <c r="F8" s="349"/>
      <c r="G8" s="357"/>
      <c r="H8" s="357"/>
    </row>
    <row r="9" spans="1:8" s="338" customFormat="1" ht="18" x14ac:dyDescent="0.2">
      <c r="A9" s="451" t="s">
        <v>236</v>
      </c>
      <c r="B9" s="350" t="s">
        <v>78</v>
      </c>
      <c r="C9" s="351"/>
      <c r="D9" s="351"/>
      <c r="E9" s="352"/>
      <c r="F9" s="341"/>
      <c r="G9" s="357"/>
      <c r="H9" s="357"/>
    </row>
    <row r="10" spans="1:8" ht="25.5" x14ac:dyDescent="0.25">
      <c r="A10" s="452" t="s">
        <v>14</v>
      </c>
      <c r="B10" s="353" t="s">
        <v>79</v>
      </c>
      <c r="C10" s="340" t="s">
        <v>4</v>
      </c>
      <c r="D10" s="50"/>
      <c r="E10" s="248"/>
      <c r="F10" s="354"/>
      <c r="G10" s="362"/>
      <c r="H10" s="362"/>
    </row>
    <row r="11" spans="1:8" ht="18" x14ac:dyDescent="0.25">
      <c r="A11" s="452" t="s">
        <v>15</v>
      </c>
      <c r="B11" s="353" t="s">
        <v>80</v>
      </c>
      <c r="C11" s="340" t="s">
        <v>4</v>
      </c>
      <c r="D11" s="50"/>
      <c r="E11" s="248"/>
      <c r="F11" s="354"/>
      <c r="G11" s="362"/>
      <c r="H11" s="362"/>
    </row>
    <row r="12" spans="1:8" ht="15" x14ac:dyDescent="0.25">
      <c r="A12" s="453"/>
      <c r="B12" s="355"/>
      <c r="C12" s="356"/>
      <c r="D12" s="356"/>
      <c r="E12" s="356"/>
      <c r="F12" s="342"/>
      <c r="G12" s="357"/>
      <c r="H12" s="357"/>
    </row>
    <row r="13" spans="1:8" ht="18" x14ac:dyDescent="0.25">
      <c r="A13" s="453" t="s">
        <v>234</v>
      </c>
      <c r="B13" s="334" t="s">
        <v>84</v>
      </c>
      <c r="C13" s="351"/>
      <c r="D13" s="351"/>
      <c r="E13" s="352"/>
      <c r="F13" s="341"/>
      <c r="G13" s="357"/>
      <c r="H13" s="357"/>
    </row>
    <row r="14" spans="1:8" ht="25.5" x14ac:dyDescent="0.25">
      <c r="A14" s="453" t="s">
        <v>19</v>
      </c>
      <c r="B14" s="358" t="s">
        <v>289</v>
      </c>
      <c r="C14" s="340" t="s">
        <v>4</v>
      </c>
      <c r="D14" s="50"/>
      <c r="E14" s="248"/>
      <c r="F14" s="354"/>
      <c r="G14" s="357"/>
      <c r="H14" s="357"/>
    </row>
    <row r="15" spans="1:8" ht="15" x14ac:dyDescent="0.25">
      <c r="A15" s="453"/>
      <c r="B15" s="355"/>
      <c r="C15" s="356"/>
      <c r="D15" s="356"/>
      <c r="E15" s="356"/>
      <c r="F15" s="342"/>
    </row>
    <row r="16" spans="1:8" ht="18" x14ac:dyDescent="0.25">
      <c r="A16" s="453" t="s">
        <v>233</v>
      </c>
      <c r="B16" s="334" t="s">
        <v>103</v>
      </c>
      <c r="C16" s="351"/>
      <c r="D16" s="351"/>
      <c r="E16" s="352"/>
      <c r="F16" s="341"/>
    </row>
    <row r="17" spans="1:11" ht="18" x14ac:dyDescent="0.25">
      <c r="A17" s="453" t="s">
        <v>21</v>
      </c>
      <c r="B17" s="353" t="s">
        <v>85</v>
      </c>
      <c r="C17" s="340" t="s">
        <v>4</v>
      </c>
      <c r="D17" s="50"/>
      <c r="E17" s="248"/>
      <c r="F17" s="341"/>
    </row>
    <row r="18" spans="1:11" ht="110.25" customHeight="1" x14ac:dyDescent="0.5">
      <c r="A18" s="453" t="s">
        <v>22</v>
      </c>
      <c r="B18" s="353" t="s">
        <v>86</v>
      </c>
      <c r="C18" s="340" t="s">
        <v>4</v>
      </c>
      <c r="D18" s="50"/>
      <c r="E18" s="248"/>
      <c r="F18" s="360"/>
    </row>
    <row r="19" spans="1:11" ht="182.25" customHeight="1" x14ac:dyDescent="0.5">
      <c r="A19" s="453" t="s">
        <v>23</v>
      </c>
      <c r="B19" s="353" t="s">
        <v>330</v>
      </c>
      <c r="C19" s="340" t="s">
        <v>4</v>
      </c>
      <c r="D19" s="50"/>
      <c r="E19" s="248"/>
      <c r="F19" s="360"/>
      <c r="G19" s="343"/>
    </row>
    <row r="20" spans="1:11" s="359" customFormat="1" ht="52.5" customHeight="1" x14ac:dyDescent="0.5">
      <c r="A20" s="453" t="s">
        <v>53</v>
      </c>
      <c r="B20" s="432" t="s">
        <v>336</v>
      </c>
      <c r="C20" s="340" t="s">
        <v>74</v>
      </c>
      <c r="D20" s="400"/>
      <c r="E20" s="3"/>
      <c r="F20" s="360"/>
      <c r="I20" s="343"/>
      <c r="J20" s="343"/>
      <c r="K20" s="343"/>
    </row>
    <row r="21" spans="1:11" s="359" customFormat="1" ht="38.25" x14ac:dyDescent="0.5">
      <c r="A21" s="453" t="s">
        <v>54</v>
      </c>
      <c r="B21" s="353" t="s">
        <v>87</v>
      </c>
      <c r="C21" s="340" t="s">
        <v>74</v>
      </c>
      <c r="D21" s="400"/>
      <c r="E21" s="2"/>
      <c r="F21" s="360"/>
      <c r="I21" s="343"/>
      <c r="J21" s="343"/>
      <c r="K21" s="343"/>
    </row>
    <row r="22" spans="1:11" s="359" customFormat="1" ht="38.25" x14ac:dyDescent="0.5">
      <c r="A22" s="453" t="s">
        <v>55</v>
      </c>
      <c r="B22" s="353" t="s">
        <v>293</v>
      </c>
      <c r="C22" s="340" t="s">
        <v>4</v>
      </c>
      <c r="D22" s="50"/>
      <c r="E22" s="248"/>
      <c r="F22" s="360"/>
      <c r="I22" s="343"/>
      <c r="J22" s="343"/>
      <c r="K22" s="343"/>
    </row>
    <row r="23" spans="1:11" s="359" customFormat="1" ht="36" x14ac:dyDescent="0.5">
      <c r="A23" s="453" t="s">
        <v>56</v>
      </c>
      <c r="B23" s="353" t="s">
        <v>88</v>
      </c>
      <c r="C23" s="340" t="s">
        <v>74</v>
      </c>
      <c r="D23" s="400"/>
      <c r="E23" s="51" t="s">
        <v>89</v>
      </c>
      <c r="F23" s="360"/>
      <c r="I23" s="343"/>
      <c r="J23" s="343"/>
      <c r="K23" s="343"/>
    </row>
    <row r="24" spans="1:11" s="359" customFormat="1" ht="51" x14ac:dyDescent="0.5">
      <c r="A24" s="453" t="s">
        <v>57</v>
      </c>
      <c r="B24" s="361" t="s">
        <v>290</v>
      </c>
      <c r="C24" s="340" t="s">
        <v>4</v>
      </c>
      <c r="D24" s="50"/>
      <c r="E24" s="248"/>
      <c r="F24" s="360"/>
      <c r="I24" s="343"/>
      <c r="J24" s="343"/>
      <c r="K24" s="343"/>
    </row>
    <row r="25" spans="1:11" s="359" customFormat="1" ht="33.75" x14ac:dyDescent="0.5">
      <c r="A25" s="453"/>
      <c r="B25" s="355"/>
      <c r="C25" s="356"/>
      <c r="D25" s="356"/>
      <c r="E25" s="356"/>
      <c r="F25" s="360"/>
      <c r="I25" s="343"/>
      <c r="J25" s="343"/>
      <c r="K25" s="343"/>
    </row>
    <row r="26" spans="1:11" s="362" customFormat="1" ht="33.75" x14ac:dyDescent="0.5">
      <c r="A26" s="453" t="s">
        <v>247</v>
      </c>
      <c r="B26" s="334" t="s">
        <v>90</v>
      </c>
      <c r="C26" s="351"/>
      <c r="D26" s="351"/>
      <c r="E26" s="352"/>
      <c r="F26" s="360"/>
      <c r="G26" s="359"/>
      <c r="H26" s="359"/>
      <c r="I26" s="343"/>
      <c r="J26" s="343"/>
      <c r="K26" s="343"/>
    </row>
    <row r="27" spans="1:11" s="362" customFormat="1" ht="33.75" x14ac:dyDescent="0.5">
      <c r="A27" s="453" t="s">
        <v>25</v>
      </c>
      <c r="B27" s="353" t="s">
        <v>91</v>
      </c>
      <c r="C27" s="340" t="s">
        <v>4</v>
      </c>
      <c r="D27" s="50"/>
      <c r="E27" s="248"/>
      <c r="F27" s="360"/>
      <c r="G27" s="359"/>
      <c r="H27" s="359"/>
      <c r="I27" s="343"/>
      <c r="J27" s="343"/>
      <c r="K27" s="343"/>
    </row>
    <row r="28" spans="1:11" s="362" customFormat="1" ht="33.75" x14ac:dyDescent="0.5">
      <c r="A28" s="453" t="s">
        <v>26</v>
      </c>
      <c r="B28" s="363" t="s">
        <v>92</v>
      </c>
      <c r="C28" s="364" t="s">
        <v>4</v>
      </c>
      <c r="D28" s="50"/>
      <c r="E28" s="248"/>
      <c r="F28" s="360"/>
      <c r="G28" s="359"/>
      <c r="H28" s="359"/>
      <c r="I28" s="343"/>
      <c r="J28" s="343"/>
      <c r="K28" s="343"/>
    </row>
    <row r="29" spans="1:11" s="362" customFormat="1" ht="33.75" x14ac:dyDescent="0.5">
      <c r="A29" s="453" t="s">
        <v>27</v>
      </c>
      <c r="B29" s="353" t="s">
        <v>93</v>
      </c>
      <c r="C29" s="340" t="s">
        <v>74</v>
      </c>
      <c r="D29" s="400"/>
      <c r="E29" s="201"/>
      <c r="F29" s="360"/>
      <c r="G29" s="359"/>
      <c r="H29" s="359"/>
      <c r="I29" s="343"/>
      <c r="J29" s="343"/>
      <c r="K29" s="343"/>
    </row>
    <row r="30" spans="1:11" s="362" customFormat="1" ht="33.75" x14ac:dyDescent="0.5">
      <c r="A30" s="453" t="s">
        <v>178</v>
      </c>
      <c r="B30" s="353" t="s">
        <v>94</v>
      </c>
      <c r="C30" s="340" t="s">
        <v>74</v>
      </c>
      <c r="D30" s="400"/>
      <c r="E30" s="3"/>
      <c r="F30" s="360"/>
      <c r="G30" s="359"/>
      <c r="H30" s="359"/>
      <c r="I30" s="343"/>
      <c r="J30" s="343"/>
      <c r="K30" s="343"/>
    </row>
    <row r="31" spans="1:11" s="362" customFormat="1" ht="33.75" x14ac:dyDescent="0.5">
      <c r="A31" s="453" t="s">
        <v>180</v>
      </c>
      <c r="B31" s="365" t="s">
        <v>95</v>
      </c>
      <c r="C31" s="366" t="s">
        <v>74</v>
      </c>
      <c r="D31" s="400"/>
      <c r="E31" s="3"/>
      <c r="F31" s="360"/>
      <c r="G31" s="359"/>
      <c r="H31" s="359"/>
      <c r="I31" s="343"/>
      <c r="J31" s="343"/>
      <c r="K31" s="343"/>
    </row>
    <row r="32" spans="1:11" s="359" customFormat="1" ht="38.25" x14ac:dyDescent="0.5">
      <c r="A32" s="453" t="s">
        <v>183</v>
      </c>
      <c r="B32" s="367" t="s">
        <v>96</v>
      </c>
      <c r="C32" s="340" t="s">
        <v>4</v>
      </c>
      <c r="D32" s="50"/>
      <c r="E32" s="248"/>
      <c r="F32" s="360"/>
      <c r="I32" s="343"/>
      <c r="J32" s="343"/>
      <c r="K32" s="343"/>
    </row>
    <row r="33" spans="1:11" s="359" customFormat="1" ht="33.75" x14ac:dyDescent="0.5">
      <c r="A33" s="453" t="s">
        <v>248</v>
      </c>
      <c r="B33" s="353" t="s">
        <v>97</v>
      </c>
      <c r="C33" s="340" t="s">
        <v>4</v>
      </c>
      <c r="D33" s="50"/>
      <c r="E33" s="248"/>
      <c r="F33" s="360"/>
      <c r="I33" s="343"/>
      <c r="J33" s="343"/>
      <c r="K33" s="343"/>
    </row>
    <row r="34" spans="1:11" s="359" customFormat="1" ht="33.75" x14ac:dyDescent="0.5">
      <c r="A34" s="453" t="s">
        <v>249</v>
      </c>
      <c r="B34" s="339" t="s">
        <v>98</v>
      </c>
      <c r="C34" s="340" t="s">
        <v>4</v>
      </c>
      <c r="D34" s="50"/>
      <c r="E34" s="248"/>
      <c r="F34" s="360"/>
      <c r="I34" s="343"/>
      <c r="J34" s="343"/>
      <c r="K34" s="343"/>
    </row>
    <row r="35" spans="1:11" s="359" customFormat="1" ht="33.75" x14ac:dyDescent="0.5">
      <c r="A35" s="453"/>
      <c r="B35" s="355"/>
      <c r="C35" s="356"/>
      <c r="D35" s="356"/>
      <c r="E35" s="356"/>
      <c r="F35" s="360"/>
      <c r="I35" s="343"/>
      <c r="J35" s="343"/>
      <c r="K35" s="343"/>
    </row>
    <row r="36" spans="1:11" s="359" customFormat="1" ht="38.25" x14ac:dyDescent="0.25">
      <c r="A36" s="453" t="s">
        <v>250</v>
      </c>
      <c r="B36" s="368" t="s">
        <v>99</v>
      </c>
      <c r="C36" s="369"/>
      <c r="D36" s="370"/>
      <c r="E36" s="371" t="s">
        <v>100</v>
      </c>
      <c r="F36" s="372"/>
      <c r="I36" s="343"/>
      <c r="J36" s="343"/>
      <c r="K36" s="343"/>
    </row>
    <row r="37" spans="1:11" s="359" customFormat="1" ht="38.25" x14ac:dyDescent="0.25">
      <c r="A37" s="453" t="s">
        <v>29</v>
      </c>
      <c r="B37" s="373" t="s">
        <v>317</v>
      </c>
      <c r="C37" s="345" t="s">
        <v>4</v>
      </c>
      <c r="D37" s="50"/>
      <c r="E37" s="374"/>
      <c r="F37" s="372"/>
      <c r="H37" s="343"/>
      <c r="I37" s="343"/>
      <c r="J37" s="343"/>
    </row>
    <row r="38" spans="1:11" s="359" customFormat="1" ht="59.25" customHeight="1" x14ac:dyDescent="0.25">
      <c r="A38" s="453" t="s">
        <v>30</v>
      </c>
      <c r="B38" s="375" t="s">
        <v>101</v>
      </c>
      <c r="C38" s="376" t="s">
        <v>4</v>
      </c>
      <c r="D38" s="50"/>
      <c r="E38" s="377"/>
      <c r="F38" s="372"/>
      <c r="I38" s="343"/>
      <c r="J38" s="343"/>
      <c r="K38" s="343"/>
    </row>
    <row r="39" spans="1:11" s="359" customFormat="1" ht="18" x14ac:dyDescent="0.25">
      <c r="A39" s="453" t="s">
        <v>31</v>
      </c>
      <c r="B39" s="375" t="s">
        <v>102</v>
      </c>
      <c r="C39" s="376" t="s">
        <v>74</v>
      </c>
      <c r="D39" s="400"/>
      <c r="E39" s="22"/>
      <c r="F39" s="349"/>
      <c r="I39" s="343"/>
      <c r="J39" s="343"/>
      <c r="K39" s="343"/>
    </row>
    <row r="40" spans="1:11" s="359" customFormat="1" ht="18" x14ac:dyDescent="0.25">
      <c r="A40" s="453"/>
      <c r="B40" s="378"/>
      <c r="C40" s="379"/>
      <c r="D40" s="380"/>
      <c r="E40" s="381"/>
      <c r="F40" s="341"/>
      <c r="I40" s="343"/>
      <c r="J40" s="343"/>
      <c r="K40" s="343"/>
    </row>
    <row r="41" spans="1:11" s="362" customFormat="1" ht="18" x14ac:dyDescent="0.25">
      <c r="A41" s="454"/>
      <c r="B41" s="382"/>
      <c r="C41" s="383"/>
      <c r="D41" s="383"/>
      <c r="E41" s="384"/>
      <c r="F41" s="385"/>
      <c r="G41" s="359"/>
      <c r="H41" s="359"/>
      <c r="I41" s="343"/>
      <c r="J41" s="343"/>
      <c r="K41" s="343"/>
    </row>
  </sheetData>
  <sheetProtection algorithmName="SHA-512" hashValue="CQ50nzgSMY6OfFSEajQsn8Sc3qJFdjQFqKIY/zIKgz+Ha7lAla14SZsPsbe9oBMvZQfwf2nTYpDyItLeVn8QUQ==" saltValue="2eAdSWgdjp/Tb19lFOKufw==" spinCount="100000" sheet="1" objects="1" scenarios="1"/>
  <autoFilter ref="A1:F43" xr:uid="{00000000-0009-0000-0000-000001000000}"/>
  <phoneticPr fontId="80" type="noConversion"/>
  <dataValidations count="1">
    <dataValidation type="list" allowBlank="1" showInputMessage="1" showErrorMessage="1" sqref="D4:D7 D10:D11 D14 D17:D19 D22 D24 D27:D28 D32:D34 D37:D38" xr:uid="{34D8673D-EB5D-4D5F-B28B-7EF1086CD7FD}">
      <formula1>$G$4:$G$5</formula1>
    </dataValidation>
  </dataValidation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A0C10-FE58-4509-9DE1-BADF489DD411}">
  <dimension ref="A1:U23"/>
  <sheetViews>
    <sheetView showGridLines="0" zoomScale="80" zoomScaleNormal="80" workbookViewId="0">
      <selection activeCell="G2" sqref="G1:G1048576"/>
    </sheetView>
  </sheetViews>
  <sheetFormatPr baseColWidth="10" defaultColWidth="11.42578125" defaultRowHeight="15" x14ac:dyDescent="0.25"/>
  <cols>
    <col min="1" max="1" width="3.85546875" style="23" customWidth="1"/>
    <col min="2" max="2" width="6.85546875" style="23" bestFit="1" customWidth="1"/>
    <col min="3" max="3" width="64" style="23" customWidth="1"/>
    <col min="4" max="4" width="7.140625" style="23" bestFit="1" customWidth="1"/>
    <col min="5" max="5" width="11" style="23" customWidth="1"/>
    <col min="6" max="6" width="11.28515625" style="23" bestFit="1" customWidth="1"/>
    <col min="7" max="7" width="54" style="23" bestFit="1" customWidth="1"/>
    <col min="8" max="16384" width="11.42578125" style="23"/>
  </cols>
  <sheetData>
    <row r="1" spans="1:21" ht="21" customHeight="1" thickBot="1" x14ac:dyDescent="0.3">
      <c r="A1" s="64"/>
      <c r="B1" s="65"/>
      <c r="C1" s="462" t="s">
        <v>243</v>
      </c>
      <c r="D1" s="462"/>
      <c r="E1" s="462"/>
      <c r="F1" s="462"/>
      <c r="G1" s="462"/>
      <c r="H1" s="66"/>
      <c r="I1" s="407"/>
      <c r="J1" s="463"/>
      <c r="K1" s="408"/>
      <c r="L1" s="409"/>
      <c r="M1" s="89"/>
      <c r="N1" s="89"/>
      <c r="O1" s="89"/>
      <c r="T1" s="401" t="s">
        <v>4</v>
      </c>
      <c r="U1" s="401" t="s">
        <v>3</v>
      </c>
    </row>
    <row r="2" spans="1:21" ht="26.25" thickBot="1" x14ac:dyDescent="0.3">
      <c r="A2" s="67"/>
      <c r="B2" s="68" t="s">
        <v>0</v>
      </c>
      <c r="C2" s="69" t="s">
        <v>1</v>
      </c>
      <c r="D2" s="70" t="s">
        <v>242</v>
      </c>
      <c r="E2" s="70" t="s">
        <v>296</v>
      </c>
      <c r="F2" s="70" t="s">
        <v>241</v>
      </c>
      <c r="G2" s="70" t="s">
        <v>2</v>
      </c>
      <c r="H2" s="71"/>
      <c r="I2" s="410"/>
      <c r="J2" s="464"/>
      <c r="K2" s="411"/>
      <c r="L2" s="412"/>
      <c r="M2" s="89"/>
      <c r="N2" s="89"/>
      <c r="O2" s="89"/>
      <c r="T2" s="401" t="s">
        <v>8</v>
      </c>
      <c r="U2" s="401" t="s">
        <v>8</v>
      </c>
    </row>
    <row r="3" spans="1:21" ht="18.75" thickBot="1" x14ac:dyDescent="0.3">
      <c r="A3" s="72"/>
      <c r="B3" s="73"/>
      <c r="C3" s="74"/>
      <c r="D3" s="75"/>
      <c r="E3" s="75"/>
      <c r="F3" s="75"/>
      <c r="G3" s="465" t="s">
        <v>299</v>
      </c>
      <c r="H3" s="76"/>
      <c r="I3" s="410"/>
      <c r="J3" s="413" t="s">
        <v>297</v>
      </c>
      <c r="K3" s="414"/>
      <c r="L3" s="415"/>
      <c r="M3" s="89"/>
      <c r="N3" s="416"/>
      <c r="O3" s="416"/>
      <c r="T3" s="401" t="s">
        <v>6</v>
      </c>
      <c r="U3" s="401" t="s">
        <v>240</v>
      </c>
    </row>
    <row r="4" spans="1:21" ht="18.75" thickBot="1" x14ac:dyDescent="0.3">
      <c r="A4" s="72"/>
      <c r="B4" s="73"/>
      <c r="C4" s="77"/>
      <c r="D4" s="78"/>
      <c r="E4" s="79"/>
      <c r="F4" s="75"/>
      <c r="G4" s="466"/>
      <c r="H4" s="76"/>
      <c r="I4" s="410"/>
      <c r="J4" s="417" t="s">
        <v>81</v>
      </c>
      <c r="K4" s="418">
        <v>40</v>
      </c>
      <c r="L4" s="419"/>
      <c r="M4" s="89"/>
      <c r="N4" s="89"/>
      <c r="O4" s="89"/>
      <c r="T4" s="402"/>
      <c r="U4" s="401" t="s">
        <v>6</v>
      </c>
    </row>
    <row r="5" spans="1:21" ht="18" x14ac:dyDescent="0.25">
      <c r="A5" s="72"/>
      <c r="B5" s="73"/>
      <c r="C5" s="80"/>
      <c r="D5" s="78"/>
      <c r="E5" s="81"/>
      <c r="F5" s="81"/>
      <c r="G5" s="466"/>
      <c r="H5" s="76"/>
      <c r="I5" s="410"/>
      <c r="J5" s="417" t="s">
        <v>82</v>
      </c>
      <c r="K5" s="418">
        <v>20</v>
      </c>
      <c r="L5" s="419"/>
      <c r="M5" s="89"/>
      <c r="N5" s="89"/>
      <c r="O5" s="89"/>
    </row>
    <row r="6" spans="1:21" ht="18.75" thickBot="1" x14ac:dyDescent="0.3">
      <c r="A6" s="72"/>
      <c r="B6" s="73"/>
      <c r="C6" s="80"/>
      <c r="D6" s="78"/>
      <c r="E6" s="81"/>
      <c r="F6" s="81"/>
      <c r="G6" s="466"/>
      <c r="H6" s="76"/>
      <c r="I6" s="410"/>
      <c r="J6" s="420" t="s">
        <v>83</v>
      </c>
      <c r="K6" s="421">
        <v>10</v>
      </c>
      <c r="L6" s="422"/>
      <c r="M6" s="89"/>
      <c r="N6" s="89"/>
      <c r="O6" s="89"/>
    </row>
    <row r="7" spans="1:21" ht="18.75" thickBot="1" x14ac:dyDescent="0.3">
      <c r="A7" s="72"/>
      <c r="B7" s="73"/>
      <c r="C7" s="45"/>
      <c r="D7" s="82"/>
      <c r="E7" s="83"/>
      <c r="F7" s="83"/>
      <c r="G7" s="466"/>
      <c r="H7" s="76"/>
      <c r="I7" s="410"/>
      <c r="J7" s="468" t="s">
        <v>298</v>
      </c>
      <c r="K7" s="469"/>
      <c r="L7" s="423">
        <f>SUM(E10,E11,E17,E20,E21,E22)</f>
        <v>0</v>
      </c>
      <c r="M7" s="89"/>
      <c r="N7" s="89"/>
      <c r="O7" s="89"/>
    </row>
    <row r="8" spans="1:21" ht="18.75" thickBot="1" x14ac:dyDescent="0.3">
      <c r="A8" s="84"/>
      <c r="B8" s="85" t="s">
        <v>238</v>
      </c>
      <c r="C8" s="74" t="s">
        <v>239</v>
      </c>
      <c r="D8" s="86"/>
      <c r="E8" s="75"/>
      <c r="F8" s="75"/>
      <c r="G8" s="467"/>
      <c r="H8" s="87"/>
      <c r="I8" s="410"/>
      <c r="J8" s="424"/>
      <c r="K8" s="425"/>
      <c r="L8" s="89"/>
      <c r="M8" s="89"/>
      <c r="N8" s="89"/>
      <c r="O8" s="89"/>
    </row>
    <row r="9" spans="1:21" s="34" customFormat="1" ht="153" x14ac:dyDescent="0.25">
      <c r="A9" s="40"/>
      <c r="B9" s="39" t="s">
        <v>9</v>
      </c>
      <c r="C9" s="44" t="s">
        <v>237</v>
      </c>
      <c r="D9" s="43" t="s">
        <v>4</v>
      </c>
      <c r="E9" s="377"/>
      <c r="F9" s="389"/>
      <c r="G9" s="200"/>
      <c r="H9" s="36"/>
      <c r="I9" s="426"/>
      <c r="J9" s="427"/>
      <c r="K9" s="428"/>
      <c r="L9" s="429"/>
      <c r="M9" s="426"/>
      <c r="N9" s="426"/>
      <c r="O9" s="426"/>
    </row>
    <row r="10" spans="1:21" s="34" customFormat="1" ht="153" x14ac:dyDescent="0.25">
      <c r="A10" s="40"/>
      <c r="B10" s="39" t="s">
        <v>10</v>
      </c>
      <c r="C10" s="42" t="s">
        <v>235</v>
      </c>
      <c r="D10" s="41" t="s">
        <v>81</v>
      </c>
      <c r="E10" s="403"/>
      <c r="F10" s="390"/>
      <c r="G10" s="93"/>
      <c r="H10" s="36"/>
      <c r="J10" s="53"/>
      <c r="K10" s="52"/>
      <c r="L10" s="54"/>
    </row>
    <row r="11" spans="1:21" s="34" customFormat="1" ht="63.75" x14ac:dyDescent="0.25">
      <c r="A11" s="40"/>
      <c r="B11" s="39" t="s">
        <v>11</v>
      </c>
      <c r="C11" s="48" t="s">
        <v>291</v>
      </c>
      <c r="D11" s="49" t="s">
        <v>81</v>
      </c>
      <c r="E11" s="404"/>
      <c r="F11" s="391"/>
      <c r="G11" s="94"/>
      <c r="H11" s="36"/>
      <c r="J11" s="53"/>
      <c r="K11" s="52"/>
      <c r="L11" s="54"/>
    </row>
    <row r="12" spans="1:21" s="34" customFormat="1" ht="38.25" x14ac:dyDescent="0.25">
      <c r="A12" s="40"/>
      <c r="B12" s="39" t="s">
        <v>12</v>
      </c>
      <c r="C12" s="38" t="s">
        <v>232</v>
      </c>
      <c r="D12" s="37" t="s">
        <v>74</v>
      </c>
      <c r="E12" s="377"/>
      <c r="F12" s="377"/>
      <c r="G12" s="95"/>
      <c r="H12" s="36"/>
      <c r="J12" s="53"/>
      <c r="K12" s="52"/>
      <c r="L12" s="54"/>
    </row>
    <row r="13" spans="1:21" s="34" customFormat="1" ht="18" x14ac:dyDescent="0.2">
      <c r="A13" s="31"/>
      <c r="B13" s="32"/>
      <c r="C13" s="32"/>
      <c r="D13" s="33"/>
      <c r="E13" s="91"/>
      <c r="F13" s="88"/>
      <c r="G13" s="30"/>
      <c r="H13" s="35"/>
    </row>
    <row r="14" spans="1:21" x14ac:dyDescent="0.25">
      <c r="E14" s="89"/>
      <c r="F14" s="89"/>
    </row>
    <row r="15" spans="1:21" ht="18" x14ac:dyDescent="0.25">
      <c r="A15" s="63"/>
      <c r="B15" s="58">
        <v>2</v>
      </c>
      <c r="C15" s="59" t="s">
        <v>231</v>
      </c>
      <c r="D15" s="60"/>
      <c r="E15" s="92"/>
      <c r="F15" s="90"/>
      <c r="G15" s="61"/>
      <c r="H15" s="62"/>
    </row>
    <row r="16" spans="1:21" ht="18" x14ac:dyDescent="0.25">
      <c r="A16" s="46"/>
      <c r="B16" s="47" t="s">
        <v>14</v>
      </c>
      <c r="C16" s="29" t="s">
        <v>230</v>
      </c>
      <c r="D16" s="25" t="s">
        <v>4</v>
      </c>
      <c r="E16" s="377"/>
      <c r="F16" s="392"/>
      <c r="G16" s="377"/>
      <c r="H16" s="56"/>
    </row>
    <row r="17" spans="1:8" ht="178.5" x14ac:dyDescent="0.25">
      <c r="A17" s="46"/>
      <c r="B17" s="47" t="s">
        <v>15</v>
      </c>
      <c r="C17" s="29" t="s">
        <v>318</v>
      </c>
      <c r="D17" s="25" t="s">
        <v>81</v>
      </c>
      <c r="E17" s="405"/>
      <c r="F17" s="392"/>
      <c r="G17" s="24"/>
      <c r="H17" s="56"/>
    </row>
    <row r="18" spans="1:8" ht="76.5" x14ac:dyDescent="0.25">
      <c r="A18" s="46"/>
      <c r="B18" s="47" t="s">
        <v>16</v>
      </c>
      <c r="C18" s="26" t="s">
        <v>288</v>
      </c>
      <c r="D18" s="25" t="s">
        <v>4</v>
      </c>
      <c r="E18" s="377"/>
      <c r="F18" s="392"/>
      <c r="G18" s="377"/>
      <c r="H18" s="56"/>
    </row>
    <row r="19" spans="1:8" ht="89.25" x14ac:dyDescent="0.25">
      <c r="A19" s="46"/>
      <c r="B19" s="47" t="s">
        <v>17</v>
      </c>
      <c r="C19" s="26" t="s">
        <v>229</v>
      </c>
      <c r="D19" s="25" t="s">
        <v>4</v>
      </c>
      <c r="E19" s="377"/>
      <c r="F19" s="392"/>
      <c r="G19" s="377"/>
      <c r="H19" s="56"/>
    </row>
    <row r="20" spans="1:8" ht="178.5" x14ac:dyDescent="0.25">
      <c r="A20" s="46"/>
      <c r="B20" s="47" t="s">
        <v>45</v>
      </c>
      <c r="C20" s="26" t="s">
        <v>228</v>
      </c>
      <c r="D20" s="25" t="s">
        <v>81</v>
      </c>
      <c r="E20" s="406"/>
      <c r="F20" s="392"/>
      <c r="G20" s="28"/>
      <c r="H20" s="56"/>
    </row>
    <row r="21" spans="1:8" ht="76.5" x14ac:dyDescent="0.25">
      <c r="A21" s="46"/>
      <c r="B21" s="47" t="s">
        <v>46</v>
      </c>
      <c r="C21" s="26" t="s">
        <v>302</v>
      </c>
      <c r="D21" s="25" t="s">
        <v>83</v>
      </c>
      <c r="E21" s="406"/>
      <c r="F21" s="392"/>
      <c r="G21" s="27"/>
      <c r="H21" s="56"/>
    </row>
    <row r="22" spans="1:8" ht="38.25" x14ac:dyDescent="0.25">
      <c r="A22" s="46"/>
      <c r="B22" s="47" t="s">
        <v>47</v>
      </c>
      <c r="C22" s="26" t="s">
        <v>292</v>
      </c>
      <c r="D22" s="25" t="s">
        <v>81</v>
      </c>
      <c r="E22" s="405"/>
      <c r="F22" s="392"/>
      <c r="G22" s="24"/>
      <c r="H22" s="56"/>
    </row>
    <row r="23" spans="1:8" x14ac:dyDescent="0.25">
      <c r="A23" s="46"/>
      <c r="B23" s="55"/>
      <c r="C23" s="55"/>
      <c r="D23" s="55"/>
      <c r="E23" s="55"/>
      <c r="F23" s="55"/>
      <c r="G23" s="55"/>
      <c r="H23" s="57"/>
    </row>
  </sheetData>
  <sheetProtection algorithmName="SHA-512" hashValue="WeVPik2ijg2oOKsIckHE1ZvykgaWR6gdis+lBW/4oi3RNVdtoXkEPmgZBFmuhOwMFOEh0xDoRWulHonENo8tQw==" saltValue="Q0HW6aMmxcCmVUivMH/+CQ==" spinCount="100000" sheet="1" objects="1" scenarios="1"/>
  <mergeCells count="4">
    <mergeCell ref="C1:G1"/>
    <mergeCell ref="J1:J2"/>
    <mergeCell ref="G3:G8"/>
    <mergeCell ref="J7:K7"/>
  </mergeCells>
  <phoneticPr fontId="80" type="noConversion"/>
  <dataValidations count="2">
    <dataValidation type="list" allowBlank="1" showInputMessage="1" showErrorMessage="1" sqref="F10:F11 F17 F20:F22" xr:uid="{00000000-0002-0000-0900-000001000000}">
      <formula1>$U$2:$U$4</formula1>
    </dataValidation>
    <dataValidation type="list" allowBlank="1" showInputMessage="1" showErrorMessage="1" sqref="F9 F16 F18:F19" xr:uid="{00000000-0002-0000-0900-000000000000}">
      <formula1>$U$2:$U$3</formula1>
    </dataValidation>
  </dataValidation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8F178-83A9-463E-AA5C-7564313AF213}">
  <sheetPr>
    <tabColor rgb="FF7030A0"/>
  </sheetPr>
  <dimension ref="A1:M59"/>
  <sheetViews>
    <sheetView showGridLines="0" topLeftCell="A33" zoomScale="80" zoomScaleNormal="80" workbookViewId="0">
      <selection activeCell="F8" sqref="F8:F17"/>
    </sheetView>
  </sheetViews>
  <sheetFormatPr baseColWidth="10" defaultColWidth="11.42578125" defaultRowHeight="18" x14ac:dyDescent="0.2"/>
  <cols>
    <col min="1" max="1" width="11.42578125" style="179"/>
    <col min="2" max="2" width="76.85546875" style="105" customWidth="1"/>
    <col min="3" max="3" width="11.42578125" style="180"/>
    <col min="4" max="4" width="43.5703125" style="131" customWidth="1"/>
    <col min="5" max="5" width="45.5703125" style="105" customWidth="1"/>
    <col min="6" max="6" width="16" style="105" customWidth="1"/>
    <col min="7" max="7" width="48.7109375" style="105" customWidth="1"/>
    <col min="8" max="16384" width="11.42578125" style="105"/>
  </cols>
  <sheetData>
    <row r="1" spans="1:8" ht="19.5" x14ac:dyDescent="0.3">
      <c r="A1" s="97"/>
      <c r="B1" s="98" t="s">
        <v>104</v>
      </c>
      <c r="C1" s="99"/>
      <c r="D1" s="100"/>
      <c r="E1" s="101"/>
      <c r="F1" s="102"/>
      <c r="G1" s="103"/>
      <c r="H1" s="104"/>
    </row>
    <row r="2" spans="1:8" x14ac:dyDescent="0.2">
      <c r="A2" s="106"/>
      <c r="B2" s="107"/>
      <c r="C2" s="108"/>
      <c r="D2" s="109"/>
      <c r="E2" s="110"/>
      <c r="F2" s="110"/>
      <c r="G2" s="111"/>
      <c r="H2" s="104"/>
    </row>
    <row r="3" spans="1:8" ht="28.5" x14ac:dyDescent="0.2">
      <c r="A3" s="106"/>
      <c r="B3" s="109" t="s">
        <v>105</v>
      </c>
      <c r="C3" s="108"/>
      <c r="D3" s="109"/>
      <c r="E3" s="110"/>
      <c r="F3" s="110"/>
      <c r="G3" s="111"/>
      <c r="H3" s="104"/>
    </row>
    <row r="4" spans="1:8" ht="18.75" thickBot="1" x14ac:dyDescent="0.25">
      <c r="A4" s="106"/>
      <c r="B4" s="110"/>
      <c r="C4" s="108"/>
      <c r="D4" s="109"/>
      <c r="E4" s="110"/>
      <c r="F4" s="110"/>
      <c r="G4" s="111"/>
      <c r="H4" s="394" t="s">
        <v>6</v>
      </c>
    </row>
    <row r="5" spans="1:8" ht="21" customHeight="1" thickBot="1" x14ac:dyDescent="0.25">
      <c r="A5" s="97"/>
      <c r="B5" s="101"/>
      <c r="C5" s="112"/>
      <c r="D5" s="113" t="s">
        <v>106</v>
      </c>
      <c r="E5" s="113" t="s">
        <v>2</v>
      </c>
      <c r="F5" s="113" t="s">
        <v>312</v>
      </c>
      <c r="G5" s="114" t="s">
        <v>107</v>
      </c>
      <c r="H5" s="394" t="s">
        <v>8</v>
      </c>
    </row>
    <row r="6" spans="1:8" ht="28.5" x14ac:dyDescent="0.2">
      <c r="A6" s="106"/>
      <c r="B6" s="110"/>
      <c r="C6" s="115" t="s">
        <v>108</v>
      </c>
      <c r="D6" s="116" t="s">
        <v>109</v>
      </c>
      <c r="E6" s="116"/>
      <c r="F6" s="117" t="s">
        <v>311</v>
      </c>
      <c r="G6" s="103"/>
      <c r="H6" s="104"/>
    </row>
    <row r="7" spans="1:8" ht="45" x14ac:dyDescent="0.2">
      <c r="A7" s="118" t="s">
        <v>238</v>
      </c>
      <c r="B7" s="119" t="s">
        <v>110</v>
      </c>
      <c r="C7" s="120"/>
      <c r="D7" s="121"/>
      <c r="E7" s="122"/>
      <c r="F7" s="122"/>
      <c r="G7" s="123"/>
      <c r="H7" s="104"/>
    </row>
    <row r="8" spans="1:8" ht="57" x14ac:dyDescent="0.2">
      <c r="A8" s="124" t="s">
        <v>9</v>
      </c>
      <c r="B8" s="125" t="s">
        <v>111</v>
      </c>
      <c r="C8" s="126" t="s">
        <v>4</v>
      </c>
      <c r="D8" s="127"/>
      <c r="E8" s="127"/>
      <c r="F8" s="393"/>
      <c r="G8" s="127"/>
      <c r="H8" s="104"/>
    </row>
    <row r="9" spans="1:8" ht="30" customHeight="1" x14ac:dyDescent="0.2">
      <c r="A9" s="124" t="s">
        <v>10</v>
      </c>
      <c r="B9" s="125" t="s">
        <v>112</v>
      </c>
      <c r="C9" s="126" t="s">
        <v>4</v>
      </c>
      <c r="D9" s="127"/>
      <c r="E9" s="127"/>
      <c r="F9" s="393"/>
      <c r="G9" s="127"/>
      <c r="H9" s="104"/>
    </row>
    <row r="10" spans="1:8" ht="42.75" x14ac:dyDescent="0.2">
      <c r="A10" s="124" t="s">
        <v>11</v>
      </c>
      <c r="B10" s="125" t="s">
        <v>113</v>
      </c>
      <c r="C10" s="126" t="s">
        <v>4</v>
      </c>
      <c r="D10" s="127"/>
      <c r="E10" s="127"/>
      <c r="F10" s="393"/>
      <c r="G10" s="127"/>
      <c r="H10" s="104"/>
    </row>
    <row r="11" spans="1:8" s="131" customFormat="1" ht="28.5" x14ac:dyDescent="0.2">
      <c r="A11" s="124" t="s">
        <v>12</v>
      </c>
      <c r="B11" s="125" t="s">
        <v>114</v>
      </c>
      <c r="C11" s="129" t="s">
        <v>4</v>
      </c>
      <c r="D11" s="127"/>
      <c r="E11" s="127"/>
      <c r="F11" s="393"/>
      <c r="G11" s="127"/>
      <c r="H11" s="130"/>
    </row>
    <row r="12" spans="1:8" s="131" customFormat="1" ht="71.25" x14ac:dyDescent="0.2">
      <c r="A12" s="124" t="s">
        <v>49</v>
      </c>
      <c r="B12" s="125" t="s">
        <v>115</v>
      </c>
      <c r="C12" s="129" t="s">
        <v>4</v>
      </c>
      <c r="D12" s="127"/>
      <c r="E12" s="127"/>
      <c r="F12" s="393"/>
      <c r="G12" s="127"/>
      <c r="H12" s="130"/>
    </row>
    <row r="13" spans="1:8" x14ac:dyDescent="0.2">
      <c r="A13" s="124" t="s">
        <v>61</v>
      </c>
      <c r="B13" s="132" t="s">
        <v>116</v>
      </c>
      <c r="C13" s="126" t="s">
        <v>4</v>
      </c>
      <c r="D13" s="127"/>
      <c r="E13" s="127"/>
      <c r="F13" s="393"/>
      <c r="G13" s="127"/>
      <c r="H13" s="104"/>
    </row>
    <row r="14" spans="1:8" ht="52.5" customHeight="1" x14ac:dyDescent="0.2">
      <c r="A14" s="124" t="s">
        <v>62</v>
      </c>
      <c r="B14" s="125" t="s">
        <v>309</v>
      </c>
      <c r="C14" s="126" t="s">
        <v>4</v>
      </c>
      <c r="D14" s="127"/>
      <c r="E14" s="127"/>
      <c r="F14" s="393"/>
      <c r="G14" s="127"/>
      <c r="H14" s="104"/>
    </row>
    <row r="15" spans="1:8" ht="45" x14ac:dyDescent="0.2">
      <c r="A15" s="124" t="s">
        <v>63</v>
      </c>
      <c r="B15" s="125" t="s">
        <v>117</v>
      </c>
      <c r="C15" s="134"/>
      <c r="D15" s="135" t="s">
        <v>118</v>
      </c>
      <c r="E15" s="127"/>
      <c r="F15" s="393"/>
      <c r="G15" s="127"/>
      <c r="H15" s="104"/>
    </row>
    <row r="16" spans="1:8" ht="87.75" customHeight="1" x14ac:dyDescent="0.2">
      <c r="A16" s="124" t="s">
        <v>64</v>
      </c>
      <c r="B16" s="136" t="s">
        <v>119</v>
      </c>
      <c r="C16" s="134"/>
      <c r="D16" s="137" t="s">
        <v>303</v>
      </c>
      <c r="E16" s="128" t="s">
        <v>120</v>
      </c>
      <c r="F16" s="393"/>
      <c r="G16" s="181"/>
      <c r="H16" s="104"/>
    </row>
    <row r="17" spans="1:8" ht="72.75" x14ac:dyDescent="0.2">
      <c r="A17" s="124" t="s">
        <v>67</v>
      </c>
      <c r="B17" s="125" t="s">
        <v>121</v>
      </c>
      <c r="C17" s="126" t="s">
        <v>4</v>
      </c>
      <c r="D17" s="138" t="s">
        <v>304</v>
      </c>
      <c r="E17" s="128" t="s">
        <v>122</v>
      </c>
      <c r="F17" s="393"/>
      <c r="G17" s="181"/>
      <c r="H17" s="104"/>
    </row>
    <row r="18" spans="1:8" x14ac:dyDescent="0.2">
      <c r="A18" s="139"/>
      <c r="B18" s="140"/>
      <c r="C18" s="120"/>
      <c r="D18" s="141"/>
      <c r="E18" s="142"/>
      <c r="F18" s="143"/>
      <c r="G18" s="123"/>
      <c r="H18" s="104"/>
    </row>
    <row r="19" spans="1:8" x14ac:dyDescent="0.2">
      <c r="A19" s="118" t="s">
        <v>236</v>
      </c>
      <c r="B19" s="144" t="s">
        <v>123</v>
      </c>
      <c r="C19" s="120"/>
      <c r="D19" s="141"/>
      <c r="E19" s="142"/>
      <c r="F19" s="143"/>
      <c r="G19" s="123"/>
      <c r="H19" s="104"/>
    </row>
    <row r="20" spans="1:8" ht="95.25" customHeight="1" x14ac:dyDescent="0.2">
      <c r="A20" s="124" t="s">
        <v>14</v>
      </c>
      <c r="B20" s="136" t="s">
        <v>124</v>
      </c>
      <c r="C20" s="126" t="s">
        <v>4</v>
      </c>
      <c r="D20" s="145" t="s">
        <v>125</v>
      </c>
      <c r="E20" s="127"/>
      <c r="F20" s="393"/>
      <c r="G20" s="127"/>
      <c r="H20" s="104"/>
    </row>
    <row r="21" spans="1:8" ht="28.5" x14ac:dyDescent="0.2">
      <c r="A21" s="124" t="s">
        <v>15</v>
      </c>
      <c r="B21" s="136" t="s">
        <v>126</v>
      </c>
      <c r="C21" s="126" t="s">
        <v>4</v>
      </c>
      <c r="D21" s="127"/>
      <c r="E21" s="127"/>
      <c r="F21" s="393"/>
      <c r="G21" s="127"/>
      <c r="H21" s="104"/>
    </row>
    <row r="22" spans="1:8" ht="57" x14ac:dyDescent="0.2">
      <c r="A22" s="124" t="s">
        <v>16</v>
      </c>
      <c r="B22" s="136" t="s">
        <v>127</v>
      </c>
      <c r="C22" s="126" t="s">
        <v>4</v>
      </c>
      <c r="D22" s="127"/>
      <c r="E22" s="128" t="s">
        <v>128</v>
      </c>
      <c r="F22" s="393"/>
      <c r="G22" s="127"/>
      <c r="H22" s="104"/>
    </row>
    <row r="23" spans="1:8" ht="57" x14ac:dyDescent="0.2">
      <c r="A23" s="124" t="s">
        <v>17</v>
      </c>
      <c r="B23" s="136" t="s">
        <v>129</v>
      </c>
      <c r="C23" s="126" t="s">
        <v>4</v>
      </c>
      <c r="D23" s="127"/>
      <c r="E23" s="128" t="s">
        <v>130</v>
      </c>
      <c r="F23" s="393"/>
      <c r="G23" s="127"/>
      <c r="H23" s="104"/>
    </row>
    <row r="24" spans="1:8" ht="143.25" x14ac:dyDescent="0.2">
      <c r="A24" s="124" t="s">
        <v>45</v>
      </c>
      <c r="B24" s="136" t="s">
        <v>131</v>
      </c>
      <c r="C24" s="126" t="s">
        <v>4</v>
      </c>
      <c r="D24" s="133" t="s">
        <v>310</v>
      </c>
      <c r="E24" s="128" t="s">
        <v>132</v>
      </c>
      <c r="F24" s="393"/>
      <c r="G24" s="181"/>
      <c r="H24" s="104"/>
    </row>
    <row r="25" spans="1:8" ht="57.75" x14ac:dyDescent="0.2">
      <c r="A25" s="124" t="s">
        <v>46</v>
      </c>
      <c r="B25" s="136" t="s">
        <v>133</v>
      </c>
      <c r="C25" s="126" t="s">
        <v>4</v>
      </c>
      <c r="D25" s="127"/>
      <c r="E25" s="128" t="s">
        <v>134</v>
      </c>
      <c r="F25" s="393"/>
      <c r="G25" s="127"/>
      <c r="H25" s="104"/>
    </row>
    <row r="26" spans="1:8" x14ac:dyDescent="0.2">
      <c r="A26" s="147"/>
      <c r="B26" s="140"/>
      <c r="C26" s="120"/>
      <c r="D26" s="121"/>
      <c r="E26" s="122"/>
      <c r="F26" s="143"/>
      <c r="G26" s="123"/>
      <c r="H26" s="104"/>
    </row>
    <row r="27" spans="1:8" x14ac:dyDescent="0.2">
      <c r="A27" s="147" t="s">
        <v>234</v>
      </c>
      <c r="B27" s="144" t="s">
        <v>135</v>
      </c>
      <c r="C27" s="120"/>
      <c r="D27" s="121"/>
      <c r="E27" s="122"/>
      <c r="F27" s="143"/>
      <c r="G27" s="123"/>
      <c r="H27" s="104"/>
    </row>
    <row r="28" spans="1:8" ht="28.5" x14ac:dyDescent="0.2">
      <c r="A28" s="148" t="s">
        <v>19</v>
      </c>
      <c r="B28" s="136" t="s">
        <v>136</v>
      </c>
      <c r="C28" s="126" t="s">
        <v>4</v>
      </c>
      <c r="D28" s="127"/>
      <c r="E28" s="127"/>
      <c r="F28" s="393"/>
      <c r="G28" s="127"/>
      <c r="H28" s="104"/>
    </row>
    <row r="29" spans="1:8" ht="86.25" x14ac:dyDescent="0.2">
      <c r="A29" s="148" t="s">
        <v>48</v>
      </c>
      <c r="B29" s="136" t="s">
        <v>137</v>
      </c>
      <c r="C29" s="126" t="s">
        <v>4</v>
      </c>
      <c r="D29" s="127"/>
      <c r="E29" s="127"/>
      <c r="F29" s="393"/>
      <c r="G29" s="127"/>
      <c r="H29" s="104"/>
    </row>
    <row r="30" spans="1:8" ht="48" customHeight="1" x14ac:dyDescent="0.2">
      <c r="A30" s="148" t="s">
        <v>50</v>
      </c>
      <c r="B30" s="136" t="s">
        <v>138</v>
      </c>
      <c r="C30" s="126" t="s">
        <v>4</v>
      </c>
      <c r="D30" s="133" t="s">
        <v>308</v>
      </c>
      <c r="E30" s="127"/>
      <c r="F30" s="393"/>
      <c r="G30" s="181"/>
      <c r="H30" s="104"/>
    </row>
    <row r="31" spans="1:8" ht="42.75" x14ac:dyDescent="0.2">
      <c r="A31" s="148" t="s">
        <v>139</v>
      </c>
      <c r="B31" s="136" t="s">
        <v>140</v>
      </c>
      <c r="C31" s="126" t="s">
        <v>4</v>
      </c>
      <c r="D31" s="127"/>
      <c r="E31" s="127"/>
      <c r="F31" s="393"/>
      <c r="G31" s="127"/>
      <c r="H31" s="104"/>
    </row>
    <row r="32" spans="1:8" ht="80.25" customHeight="1" x14ac:dyDescent="0.2">
      <c r="A32" s="148" t="s">
        <v>141</v>
      </c>
      <c r="B32" s="136" t="s">
        <v>142</v>
      </c>
      <c r="C32" s="126" t="s">
        <v>4</v>
      </c>
      <c r="D32" s="133" t="s">
        <v>307</v>
      </c>
      <c r="E32" s="127"/>
      <c r="F32" s="393"/>
      <c r="G32" s="181"/>
      <c r="H32" s="104"/>
    </row>
    <row r="33" spans="1:12" x14ac:dyDescent="0.2">
      <c r="A33" s="148" t="s">
        <v>143</v>
      </c>
      <c r="B33" s="136" t="s">
        <v>144</v>
      </c>
      <c r="C33" s="126" t="s">
        <v>4</v>
      </c>
      <c r="D33" s="127"/>
      <c r="E33" s="127"/>
      <c r="F33" s="393"/>
      <c r="G33" s="127"/>
      <c r="H33" s="104"/>
    </row>
    <row r="34" spans="1:12" ht="28.5" x14ac:dyDescent="0.2">
      <c r="A34" s="148" t="s">
        <v>145</v>
      </c>
      <c r="B34" s="136" t="s">
        <v>146</v>
      </c>
      <c r="C34" s="126" t="s">
        <v>4</v>
      </c>
      <c r="D34" s="127"/>
      <c r="E34" s="127"/>
      <c r="F34" s="393"/>
      <c r="G34" s="127"/>
      <c r="H34" s="104"/>
    </row>
    <row r="35" spans="1:12" ht="115.5" x14ac:dyDescent="0.2">
      <c r="A35" s="148" t="s">
        <v>147</v>
      </c>
      <c r="B35" s="136" t="s">
        <v>148</v>
      </c>
      <c r="C35" s="134" t="s">
        <v>4</v>
      </c>
      <c r="D35" s="133" t="s">
        <v>306</v>
      </c>
      <c r="E35" s="127"/>
      <c r="F35" s="393"/>
      <c r="G35" s="181"/>
      <c r="H35" s="104"/>
    </row>
    <row r="36" spans="1:12" ht="28.5" x14ac:dyDescent="0.2">
      <c r="A36" s="148" t="s">
        <v>149</v>
      </c>
      <c r="B36" s="136" t="s">
        <v>150</v>
      </c>
      <c r="C36" s="126" t="s">
        <v>4</v>
      </c>
      <c r="D36" s="127"/>
      <c r="E36" s="127"/>
      <c r="F36" s="393"/>
      <c r="G36" s="127"/>
      <c r="H36" s="104"/>
    </row>
    <row r="37" spans="1:12" ht="72.75" x14ac:dyDescent="0.2">
      <c r="A37" s="148" t="s">
        <v>151</v>
      </c>
      <c r="B37" s="136" t="s">
        <v>152</v>
      </c>
      <c r="C37" s="126" t="s">
        <v>4</v>
      </c>
      <c r="D37" s="133" t="s">
        <v>304</v>
      </c>
      <c r="E37" s="127"/>
      <c r="F37" s="393"/>
      <c r="G37" s="181"/>
      <c r="H37" s="104"/>
    </row>
    <row r="38" spans="1:12" ht="28.5" x14ac:dyDescent="0.2">
      <c r="A38" s="148" t="s">
        <v>153</v>
      </c>
      <c r="B38" s="136" t="s">
        <v>154</v>
      </c>
      <c r="C38" s="126" t="s">
        <v>4</v>
      </c>
      <c r="D38" s="127"/>
      <c r="E38" s="127"/>
      <c r="F38" s="393"/>
      <c r="G38" s="127"/>
      <c r="H38" s="104"/>
    </row>
    <row r="39" spans="1:12" ht="42.75" x14ac:dyDescent="0.2">
      <c r="A39" s="148" t="s">
        <v>155</v>
      </c>
      <c r="B39" s="136" t="s">
        <v>156</v>
      </c>
      <c r="C39" s="126" t="s">
        <v>4</v>
      </c>
      <c r="D39" s="127"/>
      <c r="E39" s="127"/>
      <c r="F39" s="393"/>
      <c r="G39" s="127"/>
      <c r="H39" s="104"/>
    </row>
    <row r="40" spans="1:12" ht="60.4" customHeight="1" x14ac:dyDescent="0.2">
      <c r="A40" s="148" t="s">
        <v>157</v>
      </c>
      <c r="B40" s="136" t="s">
        <v>158</v>
      </c>
      <c r="C40" s="126" t="s">
        <v>4</v>
      </c>
      <c r="D40" s="127"/>
      <c r="E40" s="149" t="s">
        <v>159</v>
      </c>
      <c r="F40" s="393"/>
      <c r="G40" s="181"/>
      <c r="H40" s="104"/>
    </row>
    <row r="41" spans="1:12" x14ac:dyDescent="0.2">
      <c r="A41" s="150"/>
      <c r="B41" s="151"/>
      <c r="C41" s="120"/>
      <c r="D41" s="121"/>
      <c r="E41" s="122"/>
      <c r="F41" s="143"/>
      <c r="G41" s="123"/>
      <c r="H41" s="104"/>
    </row>
    <row r="42" spans="1:12" s="157" customFormat="1" x14ac:dyDescent="0.25">
      <c r="A42" s="152" t="s">
        <v>20</v>
      </c>
      <c r="B42" s="153" t="s">
        <v>160</v>
      </c>
      <c r="C42" s="120"/>
      <c r="D42" s="140"/>
      <c r="E42" s="142"/>
      <c r="F42" s="143"/>
      <c r="G42" s="154"/>
      <c r="H42" s="155"/>
      <c r="I42" s="156"/>
      <c r="J42" s="156"/>
      <c r="K42" s="156"/>
      <c r="L42" s="156"/>
    </row>
    <row r="43" spans="1:12" ht="101.25" x14ac:dyDescent="0.2">
      <c r="A43" s="158" t="s">
        <v>21</v>
      </c>
      <c r="B43" s="159" t="s">
        <v>161</v>
      </c>
      <c r="C43" s="160" t="s">
        <v>4</v>
      </c>
      <c r="D43" s="133" t="s">
        <v>305</v>
      </c>
      <c r="E43" s="127"/>
      <c r="F43" s="393"/>
      <c r="G43" s="182"/>
      <c r="H43" s="155"/>
      <c r="I43" s="156"/>
      <c r="J43" s="156"/>
      <c r="K43" s="156"/>
      <c r="L43" s="156"/>
    </row>
    <row r="44" spans="1:12" x14ac:dyDescent="0.2">
      <c r="A44" s="148" t="s">
        <v>22</v>
      </c>
      <c r="B44" s="161" t="s">
        <v>162</v>
      </c>
      <c r="C44" s="134" t="s">
        <v>4</v>
      </c>
      <c r="D44" s="127"/>
      <c r="E44" s="127"/>
      <c r="F44" s="393"/>
      <c r="G44" s="127"/>
      <c r="H44" s="155"/>
      <c r="I44" s="156"/>
      <c r="J44" s="156"/>
      <c r="K44" s="156"/>
      <c r="L44" s="156"/>
    </row>
    <row r="45" spans="1:12" ht="38.25" x14ac:dyDescent="0.2">
      <c r="A45" s="148" t="s">
        <v>23</v>
      </c>
      <c r="B45" s="161" t="s">
        <v>163</v>
      </c>
      <c r="C45" s="134" t="s">
        <v>4</v>
      </c>
      <c r="D45" s="127"/>
      <c r="E45" s="127"/>
      <c r="F45" s="393"/>
      <c r="G45" s="127"/>
      <c r="H45" s="155"/>
      <c r="I45" s="156"/>
      <c r="J45" s="156"/>
      <c r="K45" s="156"/>
      <c r="L45" s="156"/>
    </row>
    <row r="46" spans="1:12" ht="25.5" x14ac:dyDescent="0.2">
      <c r="A46" s="148" t="s">
        <v>164</v>
      </c>
      <c r="B46" s="161" t="s">
        <v>165</v>
      </c>
      <c r="C46" s="134"/>
      <c r="D46" s="127"/>
      <c r="E46" s="127"/>
      <c r="F46" s="393"/>
      <c r="G46" s="127"/>
      <c r="H46" s="155"/>
      <c r="I46" s="156"/>
      <c r="J46" s="156"/>
      <c r="K46" s="156"/>
      <c r="L46" s="156"/>
    </row>
    <row r="47" spans="1:12" ht="30" x14ac:dyDescent="0.2">
      <c r="A47" s="148" t="s">
        <v>166</v>
      </c>
      <c r="B47" s="161" t="s">
        <v>167</v>
      </c>
      <c r="C47" s="134"/>
      <c r="D47" s="135" t="s">
        <v>168</v>
      </c>
      <c r="E47" s="127"/>
      <c r="F47" s="393"/>
      <c r="G47" s="127"/>
      <c r="H47" s="104"/>
    </row>
    <row r="48" spans="1:12" x14ac:dyDescent="0.2">
      <c r="A48" s="139"/>
      <c r="B48" s="123"/>
      <c r="C48" s="120"/>
      <c r="D48" s="121"/>
      <c r="E48" s="122"/>
      <c r="F48" s="143"/>
      <c r="G48" s="123"/>
      <c r="H48" s="104"/>
    </row>
    <row r="49" spans="1:13" ht="38.25" customHeight="1" x14ac:dyDescent="0.2">
      <c r="A49" s="152" t="s">
        <v>24</v>
      </c>
      <c r="B49" s="162" t="s">
        <v>169</v>
      </c>
      <c r="C49" s="120"/>
      <c r="D49" s="121"/>
      <c r="E49" s="163"/>
      <c r="F49" s="164"/>
      <c r="G49" s="165"/>
      <c r="H49" s="166"/>
      <c r="I49" s="167"/>
      <c r="J49" s="167"/>
      <c r="K49" s="167"/>
      <c r="L49" s="167"/>
    </row>
    <row r="50" spans="1:13" ht="38.25" x14ac:dyDescent="0.2">
      <c r="A50" s="148" t="s">
        <v>25</v>
      </c>
      <c r="B50" s="168" t="s">
        <v>170</v>
      </c>
      <c r="C50" s="134" t="s">
        <v>4</v>
      </c>
      <c r="D50" s="127"/>
      <c r="E50" s="127"/>
      <c r="F50" s="393"/>
      <c r="G50" s="127"/>
      <c r="H50" s="166"/>
      <c r="I50" s="167"/>
      <c r="J50" s="167"/>
      <c r="K50" s="167"/>
      <c r="L50" s="167"/>
    </row>
    <row r="51" spans="1:13" ht="69" customHeight="1" x14ac:dyDescent="0.2">
      <c r="A51" s="148" t="s">
        <v>171</v>
      </c>
      <c r="B51" s="168" t="s">
        <v>172</v>
      </c>
      <c r="C51" s="134"/>
      <c r="D51" s="127"/>
      <c r="E51" s="127"/>
      <c r="F51" s="393"/>
      <c r="G51" s="127"/>
      <c r="H51" s="166"/>
      <c r="I51" s="167"/>
      <c r="J51" s="167"/>
      <c r="K51" s="167"/>
      <c r="L51" s="167"/>
    </row>
    <row r="52" spans="1:13" ht="38.25" x14ac:dyDescent="0.2">
      <c r="A52" s="148" t="s">
        <v>173</v>
      </c>
      <c r="B52" s="169" t="s">
        <v>174</v>
      </c>
      <c r="C52" s="134"/>
      <c r="D52" s="127"/>
      <c r="E52" s="127"/>
      <c r="F52" s="393"/>
      <c r="G52" s="127"/>
      <c r="H52" s="170"/>
      <c r="I52" s="171"/>
      <c r="J52" s="171"/>
      <c r="K52" s="171"/>
      <c r="L52" s="171"/>
      <c r="M52" s="171"/>
    </row>
    <row r="53" spans="1:13" ht="65.25" customHeight="1" x14ac:dyDescent="0.2">
      <c r="A53" s="148" t="s">
        <v>26</v>
      </c>
      <c r="B53" s="161" t="s">
        <v>175</v>
      </c>
      <c r="C53" s="126" t="s">
        <v>4</v>
      </c>
      <c r="D53" s="127"/>
      <c r="E53" s="127"/>
      <c r="F53" s="393"/>
      <c r="G53" s="127"/>
      <c r="H53" s="104"/>
    </row>
    <row r="54" spans="1:13" ht="75.75" customHeight="1" x14ac:dyDescent="0.2">
      <c r="A54" s="148" t="s">
        <v>27</v>
      </c>
      <c r="B54" s="161" t="s">
        <v>176</v>
      </c>
      <c r="C54" s="126" t="s">
        <v>4</v>
      </c>
      <c r="D54" s="127"/>
      <c r="E54" s="146" t="s">
        <v>177</v>
      </c>
      <c r="F54" s="393"/>
      <c r="G54" s="127"/>
      <c r="H54" s="166"/>
      <c r="I54" s="167"/>
      <c r="J54" s="167"/>
      <c r="K54" s="167"/>
      <c r="L54" s="167"/>
      <c r="M54" s="167"/>
    </row>
    <row r="55" spans="1:13" ht="127.5" x14ac:dyDescent="0.2">
      <c r="A55" s="148" t="s">
        <v>178</v>
      </c>
      <c r="B55" s="169" t="s">
        <v>179</v>
      </c>
      <c r="C55" s="172" t="s">
        <v>4</v>
      </c>
      <c r="D55" s="127"/>
      <c r="E55" s="127"/>
      <c r="F55" s="393"/>
      <c r="G55" s="127"/>
      <c r="H55" s="104"/>
    </row>
    <row r="56" spans="1:13" ht="76.5" x14ac:dyDescent="0.2">
      <c r="A56" s="148" t="s">
        <v>180</v>
      </c>
      <c r="B56" s="161" t="s">
        <v>181</v>
      </c>
      <c r="C56" s="126" t="s">
        <v>4</v>
      </c>
      <c r="D56" s="133" t="s">
        <v>182</v>
      </c>
      <c r="E56" s="127"/>
      <c r="F56" s="393"/>
      <c r="G56" s="127"/>
      <c r="H56" s="104"/>
    </row>
    <row r="57" spans="1:13" ht="38.25" x14ac:dyDescent="0.2">
      <c r="A57" s="148" t="s">
        <v>183</v>
      </c>
      <c r="B57" s="161" t="s">
        <v>184</v>
      </c>
      <c r="C57" s="126" t="s">
        <v>4</v>
      </c>
      <c r="D57" s="127"/>
      <c r="E57" s="127"/>
      <c r="F57" s="393"/>
      <c r="G57" s="127"/>
      <c r="H57" s="104"/>
    </row>
    <row r="58" spans="1:13" x14ac:dyDescent="0.2">
      <c r="A58" s="173"/>
      <c r="B58" s="174"/>
      <c r="C58" s="175"/>
      <c r="D58" s="176"/>
      <c r="E58" s="174"/>
      <c r="F58" s="174"/>
      <c r="G58" s="174"/>
      <c r="H58" s="174"/>
    </row>
    <row r="59" spans="1:13" ht="37.5" customHeight="1" thickBot="1" x14ac:dyDescent="0.25">
      <c r="A59" s="470" t="s">
        <v>185</v>
      </c>
      <c r="B59" s="471"/>
      <c r="C59" s="471"/>
      <c r="D59" s="471"/>
      <c r="E59" s="471"/>
      <c r="F59" s="177"/>
      <c r="G59" s="178"/>
      <c r="H59" s="104"/>
    </row>
  </sheetData>
  <sheetProtection algorithmName="SHA-512" hashValue="zHp8X8bN6H3wkHXmP6F+kRrVL63s+DW71GLo5ut77GNnD4himwR3D6n4qk+1FNTZcisuv26lxhB2SDao/rB2UA==" saltValue="zfewxxavZETPKMyGwZ8Usw==" spinCount="100000" sheet="1" objects="1" scenarios="1"/>
  <mergeCells count="1">
    <mergeCell ref="A59:E59"/>
  </mergeCells>
  <phoneticPr fontId="80" type="noConversion"/>
  <dataValidations count="1">
    <dataValidation type="list" allowBlank="1" showInputMessage="1" showErrorMessage="1" sqref="F8:F17 F20:F25 F28:F40 F43:F47 F50:F57" xr:uid="{6E0859F8-4D48-4E4B-8B66-CCDFA06FF98D}">
      <formula1>$H$4:$H$5</formula1>
    </dataValidation>
  </dataValidation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CBD0B-D923-4236-959A-92DB5031CAB3}">
  <sheetPr>
    <tabColor rgb="FF7030A0"/>
  </sheetPr>
  <dimension ref="A1:F72"/>
  <sheetViews>
    <sheetView view="pageLayout" topLeftCell="A11" zoomScaleNormal="80" workbookViewId="0">
      <selection activeCell="A11" sqref="A1:XFD1048576"/>
    </sheetView>
  </sheetViews>
  <sheetFormatPr baseColWidth="10" defaultColWidth="9.140625" defaultRowHeight="15" x14ac:dyDescent="0.25"/>
  <cols>
    <col min="1" max="1" width="11.42578125" style="9" customWidth="1"/>
    <col min="2" max="2" width="72.5703125" style="9" customWidth="1"/>
    <col min="3" max="3" width="9.7109375" style="198" customWidth="1"/>
    <col min="4" max="16384" width="9.140625" style="9"/>
  </cols>
  <sheetData>
    <row r="1" spans="1:6" ht="19.5" x14ac:dyDescent="0.3">
      <c r="A1" s="183"/>
      <c r="B1" s="186" t="s">
        <v>186</v>
      </c>
      <c r="C1" s="193"/>
    </row>
    <row r="2" spans="1:6" x14ac:dyDescent="0.25">
      <c r="A2" s="183"/>
      <c r="B2" s="96"/>
      <c r="C2" s="193"/>
    </row>
    <row r="3" spans="1:6" ht="60" x14ac:dyDescent="0.25">
      <c r="A3" s="183"/>
      <c r="B3" s="188" t="s">
        <v>185</v>
      </c>
      <c r="C3" s="194"/>
    </row>
    <row r="4" spans="1:6" ht="46.5" customHeight="1" x14ac:dyDescent="0.25">
      <c r="A4" s="183"/>
      <c r="B4" s="187" t="s">
        <v>187</v>
      </c>
      <c r="C4" s="195"/>
      <c r="D4" s="8"/>
    </row>
    <row r="5" spans="1:6" ht="15.75" x14ac:dyDescent="0.25">
      <c r="A5" s="183"/>
      <c r="B5" s="189" t="s">
        <v>188</v>
      </c>
      <c r="C5" s="194"/>
    </row>
    <row r="6" spans="1:6" s="6" customFormat="1" ht="61.5" customHeight="1" x14ac:dyDescent="0.2">
      <c r="A6" s="184" t="s">
        <v>11</v>
      </c>
      <c r="B6" s="191" t="s">
        <v>189</v>
      </c>
      <c r="C6" s="196"/>
      <c r="D6" s="7"/>
      <c r="E6" s="4"/>
      <c r="F6" s="5"/>
    </row>
    <row r="7" spans="1:6" ht="78" customHeight="1" x14ac:dyDescent="0.25">
      <c r="A7" s="184" t="s">
        <v>12</v>
      </c>
      <c r="B7" s="191" t="s">
        <v>190</v>
      </c>
      <c r="C7" s="194"/>
    </row>
    <row r="8" spans="1:6" ht="231" customHeight="1" x14ac:dyDescent="0.25">
      <c r="A8" s="184" t="s">
        <v>143</v>
      </c>
      <c r="B8" s="191" t="s">
        <v>191</v>
      </c>
      <c r="C8" s="194"/>
    </row>
    <row r="9" spans="1:6" ht="137.25" customHeight="1" x14ac:dyDescent="0.25">
      <c r="A9" s="184" t="s">
        <v>149</v>
      </c>
      <c r="B9" s="191" t="s">
        <v>192</v>
      </c>
      <c r="C9" s="194"/>
    </row>
    <row r="10" spans="1:6" ht="125.25" customHeight="1" x14ac:dyDescent="0.25">
      <c r="A10" s="184" t="s">
        <v>153</v>
      </c>
      <c r="B10" s="191" t="s">
        <v>193</v>
      </c>
      <c r="C10" s="194"/>
    </row>
    <row r="11" spans="1:6" ht="385.5" customHeight="1" x14ac:dyDescent="0.25">
      <c r="A11" s="184" t="s">
        <v>155</v>
      </c>
      <c r="B11" s="191" t="s">
        <v>194</v>
      </c>
      <c r="C11" s="194"/>
    </row>
    <row r="12" spans="1:6" x14ac:dyDescent="0.25">
      <c r="A12" s="184"/>
      <c r="B12" s="191"/>
      <c r="C12" s="194"/>
    </row>
    <row r="13" spans="1:6" x14ac:dyDescent="0.25">
      <c r="A13" s="184"/>
      <c r="B13" s="192"/>
      <c r="C13" s="194"/>
    </row>
    <row r="14" spans="1:6" x14ac:dyDescent="0.25">
      <c r="A14" s="184"/>
      <c r="B14" s="190" t="s">
        <v>195</v>
      </c>
      <c r="C14" s="194"/>
    </row>
    <row r="15" spans="1:6" ht="96.75" customHeight="1" x14ac:dyDescent="0.25">
      <c r="A15" s="184" t="s">
        <v>62</v>
      </c>
      <c r="B15" s="191" t="s">
        <v>196</v>
      </c>
      <c r="C15" s="194"/>
    </row>
    <row r="16" spans="1:6" ht="190.5" customHeight="1" x14ac:dyDescent="0.25">
      <c r="A16" s="184"/>
      <c r="B16" s="191" t="s">
        <v>197</v>
      </c>
      <c r="C16" s="194"/>
    </row>
    <row r="17" spans="1:3" ht="53.25" customHeight="1" x14ac:dyDescent="0.25">
      <c r="A17" s="184"/>
      <c r="B17" s="191" t="s">
        <v>189</v>
      </c>
      <c r="C17" s="194"/>
    </row>
    <row r="18" spans="1:3" ht="57.75" customHeight="1" x14ac:dyDescent="0.25">
      <c r="A18" s="184" t="s">
        <v>63</v>
      </c>
      <c r="B18" s="191" t="s">
        <v>198</v>
      </c>
      <c r="C18" s="194"/>
    </row>
    <row r="19" spans="1:3" ht="175.5" customHeight="1" x14ac:dyDescent="0.25">
      <c r="A19" s="184"/>
      <c r="B19" s="191" t="s">
        <v>199</v>
      </c>
      <c r="C19" s="197"/>
    </row>
    <row r="20" spans="1:3" ht="75" customHeight="1" x14ac:dyDescent="0.25">
      <c r="A20" s="184"/>
      <c r="B20" s="191" t="s">
        <v>190</v>
      </c>
      <c r="C20" s="197"/>
    </row>
    <row r="21" spans="1:3" ht="101.25" customHeight="1" x14ac:dyDescent="0.25">
      <c r="A21" s="184" t="s">
        <v>67</v>
      </c>
      <c r="B21" s="191" t="s">
        <v>200</v>
      </c>
    </row>
    <row r="22" spans="1:3" ht="127.5" x14ac:dyDescent="0.25">
      <c r="A22" s="184" t="s">
        <v>68</v>
      </c>
      <c r="B22" s="191" t="s">
        <v>201</v>
      </c>
    </row>
    <row r="23" spans="1:3" ht="357" x14ac:dyDescent="0.25">
      <c r="A23" s="184" t="s">
        <v>15</v>
      </c>
      <c r="B23" s="191" t="s">
        <v>202</v>
      </c>
    </row>
    <row r="24" spans="1:3" ht="253.5" customHeight="1" x14ac:dyDescent="0.25">
      <c r="A24" s="184"/>
      <c r="B24" s="191" t="s">
        <v>203</v>
      </c>
    </row>
    <row r="25" spans="1:3" ht="197.25" customHeight="1" x14ac:dyDescent="0.25">
      <c r="A25" s="184" t="s">
        <v>16</v>
      </c>
      <c r="B25" s="191" t="s">
        <v>204</v>
      </c>
    </row>
    <row r="26" spans="1:3" ht="130.5" customHeight="1" x14ac:dyDescent="0.25">
      <c r="A26" s="184" t="s">
        <v>17</v>
      </c>
      <c r="B26" s="191" t="s">
        <v>205</v>
      </c>
    </row>
    <row r="27" spans="1:3" ht="140.25" x14ac:dyDescent="0.25">
      <c r="A27" s="184" t="s">
        <v>45</v>
      </c>
      <c r="B27" s="191" t="s">
        <v>206</v>
      </c>
    </row>
    <row r="28" spans="1:3" ht="135.75" customHeight="1" x14ac:dyDescent="0.25">
      <c r="A28" s="184" t="s">
        <v>143</v>
      </c>
      <c r="B28" s="191" t="s">
        <v>207</v>
      </c>
    </row>
    <row r="29" spans="1:3" ht="121.5" customHeight="1" x14ac:dyDescent="0.25">
      <c r="A29" s="184" t="s">
        <v>151</v>
      </c>
      <c r="B29" s="191" t="s">
        <v>193</v>
      </c>
    </row>
    <row r="30" spans="1:3" ht="369.75" x14ac:dyDescent="0.25">
      <c r="A30" s="184" t="s">
        <v>153</v>
      </c>
      <c r="B30" s="191" t="s">
        <v>194</v>
      </c>
    </row>
    <row r="31" spans="1:3" x14ac:dyDescent="0.25">
      <c r="A31" s="184"/>
      <c r="B31" s="191"/>
    </row>
    <row r="32" spans="1:3" x14ac:dyDescent="0.25">
      <c r="A32" s="185"/>
      <c r="B32" s="192"/>
    </row>
    <row r="33" spans="1:2" x14ac:dyDescent="0.25">
      <c r="A33" s="185"/>
      <c r="B33" s="11" t="s">
        <v>208</v>
      </c>
    </row>
    <row r="34" spans="1:2" ht="96.75" customHeight="1" x14ac:dyDescent="0.25">
      <c r="A34" s="184" t="s">
        <v>61</v>
      </c>
      <c r="B34" s="191" t="s">
        <v>196</v>
      </c>
    </row>
    <row r="35" spans="1:2" ht="193.5" customHeight="1" x14ac:dyDescent="0.25">
      <c r="A35" s="184"/>
      <c r="B35" s="191" t="s">
        <v>197</v>
      </c>
    </row>
    <row r="36" spans="1:2" ht="51" x14ac:dyDescent="0.25">
      <c r="A36" s="184"/>
      <c r="B36" s="191" t="s">
        <v>189</v>
      </c>
    </row>
    <row r="37" spans="1:2" ht="51" x14ac:dyDescent="0.25">
      <c r="A37" s="184" t="s">
        <v>62</v>
      </c>
      <c r="B37" s="191" t="s">
        <v>198</v>
      </c>
    </row>
    <row r="38" spans="1:2" ht="180" customHeight="1" x14ac:dyDescent="0.25">
      <c r="A38" s="184"/>
      <c r="B38" s="191" t="s">
        <v>199</v>
      </c>
    </row>
    <row r="39" spans="1:2" ht="63.75" x14ac:dyDescent="0.25">
      <c r="A39" s="184"/>
      <c r="B39" s="191" t="s">
        <v>190</v>
      </c>
    </row>
    <row r="40" spans="1:2" ht="96" customHeight="1" x14ac:dyDescent="0.25">
      <c r="A40" s="184" t="s">
        <v>63</v>
      </c>
      <c r="B40" s="191" t="s">
        <v>200</v>
      </c>
    </row>
    <row r="41" spans="1:2" ht="99.75" customHeight="1" x14ac:dyDescent="0.25">
      <c r="A41" s="184"/>
      <c r="B41" s="191" t="s">
        <v>209</v>
      </c>
    </row>
    <row r="42" spans="1:2" ht="127.5" x14ac:dyDescent="0.25">
      <c r="A42" s="184" t="s">
        <v>64</v>
      </c>
      <c r="B42" s="191" t="s">
        <v>201</v>
      </c>
    </row>
    <row r="43" spans="1:2" ht="85.5" customHeight="1" x14ac:dyDescent="0.25">
      <c r="A43" s="184"/>
      <c r="B43" s="191" t="s">
        <v>210</v>
      </c>
    </row>
    <row r="44" spans="1:2" ht="138.75" customHeight="1" x14ac:dyDescent="0.25">
      <c r="A44" s="184" t="s">
        <v>143</v>
      </c>
      <c r="B44" s="191" t="s">
        <v>207</v>
      </c>
    </row>
    <row r="45" spans="1:2" ht="125.25" customHeight="1" x14ac:dyDescent="0.25">
      <c r="A45" s="184" t="s">
        <v>151</v>
      </c>
      <c r="B45" s="191" t="s">
        <v>193</v>
      </c>
    </row>
    <row r="46" spans="1:2" ht="387" customHeight="1" x14ac:dyDescent="0.25">
      <c r="A46" s="184" t="s">
        <v>153</v>
      </c>
      <c r="B46" s="191" t="s">
        <v>194</v>
      </c>
    </row>
    <row r="47" spans="1:2" x14ac:dyDescent="0.25">
      <c r="A47" s="184"/>
      <c r="B47" s="191"/>
    </row>
    <row r="48" spans="1:2" x14ac:dyDescent="0.25">
      <c r="A48" s="184"/>
      <c r="B48" s="192"/>
    </row>
    <row r="49" spans="1:2" x14ac:dyDescent="0.25">
      <c r="A49" s="184"/>
      <c r="B49" s="12" t="s">
        <v>211</v>
      </c>
    </row>
    <row r="50" spans="1:2" ht="96" customHeight="1" x14ac:dyDescent="0.25">
      <c r="A50" s="184" t="s">
        <v>63</v>
      </c>
      <c r="B50" s="191" t="s">
        <v>196</v>
      </c>
    </row>
    <row r="51" spans="1:2" ht="192" customHeight="1" x14ac:dyDescent="0.25">
      <c r="A51" s="184"/>
      <c r="B51" s="191" t="s">
        <v>197</v>
      </c>
    </row>
    <row r="52" spans="1:2" ht="51" x14ac:dyDescent="0.25">
      <c r="A52" s="184"/>
      <c r="B52" s="191" t="s">
        <v>212</v>
      </c>
    </row>
    <row r="53" spans="1:2" ht="57" customHeight="1" x14ac:dyDescent="0.25">
      <c r="A53" s="184" t="s">
        <v>64</v>
      </c>
      <c r="B53" s="191" t="s">
        <v>198</v>
      </c>
    </row>
    <row r="54" spans="1:2" ht="173.25" customHeight="1" x14ac:dyDescent="0.25">
      <c r="A54" s="184"/>
      <c r="B54" s="191" t="s">
        <v>199</v>
      </c>
    </row>
    <row r="55" spans="1:2" ht="63.75" x14ac:dyDescent="0.25">
      <c r="A55" s="184"/>
      <c r="B55" s="191" t="s">
        <v>190</v>
      </c>
    </row>
    <row r="56" spans="1:2" ht="233.25" customHeight="1" x14ac:dyDescent="0.25">
      <c r="A56" s="184" t="s">
        <v>139</v>
      </c>
      <c r="B56" s="191" t="s">
        <v>191</v>
      </c>
    </row>
    <row r="57" spans="1:2" ht="127.5" x14ac:dyDescent="0.25">
      <c r="A57" s="184" t="s">
        <v>145</v>
      </c>
      <c r="B57" s="191" t="s">
        <v>207</v>
      </c>
    </row>
    <row r="58" spans="1:2" ht="124.5" customHeight="1" x14ac:dyDescent="0.25">
      <c r="A58" s="184" t="s">
        <v>153</v>
      </c>
      <c r="B58" s="191" t="s">
        <v>193</v>
      </c>
    </row>
    <row r="59" spans="1:2" ht="390.75" customHeight="1" x14ac:dyDescent="0.25">
      <c r="A59" s="184" t="s">
        <v>155</v>
      </c>
      <c r="B59" s="191" t="s">
        <v>194</v>
      </c>
    </row>
    <row r="60" spans="1:2" x14ac:dyDescent="0.25">
      <c r="A60" s="10"/>
    </row>
    <row r="61" spans="1:2" x14ac:dyDescent="0.25">
      <c r="A61" s="10"/>
    </row>
    <row r="62" spans="1:2" x14ac:dyDescent="0.25">
      <c r="A62" s="10"/>
    </row>
    <row r="63" spans="1:2" x14ac:dyDescent="0.25">
      <c r="A63" s="10"/>
    </row>
    <row r="64" spans="1:2" x14ac:dyDescent="0.25">
      <c r="A64" s="10"/>
    </row>
    <row r="65" spans="1:1" x14ac:dyDescent="0.25">
      <c r="A65" s="10"/>
    </row>
    <row r="66" spans="1:1" x14ac:dyDescent="0.25">
      <c r="A66" s="10"/>
    </row>
    <row r="67" spans="1:1" x14ac:dyDescent="0.25">
      <c r="A67" s="10"/>
    </row>
    <row r="68" spans="1:1" x14ac:dyDescent="0.25">
      <c r="A68" s="10"/>
    </row>
    <row r="69" spans="1:1" x14ac:dyDescent="0.25">
      <c r="A69" s="10"/>
    </row>
    <row r="70" spans="1:1" x14ac:dyDescent="0.25">
      <c r="A70" s="10"/>
    </row>
    <row r="71" spans="1:1" x14ac:dyDescent="0.25">
      <c r="A71" s="10"/>
    </row>
    <row r="72" spans="1:1" x14ac:dyDescent="0.25">
      <c r="A72" s="10"/>
    </row>
  </sheetData>
  <sheetProtection algorithmName="SHA-512" hashValue="FTMWHxvfqlQ3xzTQTElKzR3H5fh0WoZqVvhstH/yqYwb2YKSMH3fmPcLp3YImAtzXFclA7Dql5MR8/IH0PxBgA==" saltValue="7RD4N8SZeeO851/rIjKJng==" spinCount="100000" sheet="1" objects="1" scenarios="1"/>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0F799-4A6F-4C30-9164-F43725A4EFE2}">
  <sheetPr>
    <tabColor rgb="FF7030A0"/>
  </sheetPr>
  <dimension ref="A1:B13"/>
  <sheetViews>
    <sheetView tabSelected="1" workbookViewId="0">
      <selection sqref="A1:XFD1048576"/>
    </sheetView>
  </sheetViews>
  <sheetFormatPr baseColWidth="10" defaultRowHeight="15" x14ac:dyDescent="0.25"/>
  <cols>
    <col min="1" max="1" width="64.85546875" style="9" customWidth="1"/>
    <col min="2" max="16384" width="11.42578125" style="9"/>
  </cols>
  <sheetData>
    <row r="1" spans="1:2" ht="32.1" customHeight="1" x14ac:dyDescent="0.25">
      <c r="A1" s="199" t="s">
        <v>213</v>
      </c>
      <c r="B1" s="13"/>
    </row>
    <row r="2" spans="1:2" ht="32.1" customHeight="1" x14ac:dyDescent="0.25">
      <c r="A2" s="14" t="s">
        <v>214</v>
      </c>
      <c r="B2" s="15" t="s">
        <v>215</v>
      </c>
    </row>
    <row r="3" spans="1:2" ht="32.1" customHeight="1" x14ac:dyDescent="0.25">
      <c r="A3" s="16" t="s">
        <v>216</v>
      </c>
      <c r="B3" s="17">
        <v>1</v>
      </c>
    </row>
    <row r="4" spans="1:2" ht="32.1" customHeight="1" x14ac:dyDescent="0.25">
      <c r="A4" s="16" t="s">
        <v>217</v>
      </c>
      <c r="B4" s="17">
        <v>1</v>
      </c>
    </row>
    <row r="5" spans="1:2" ht="32.1" customHeight="1" x14ac:dyDescent="0.25">
      <c r="A5" s="18" t="s">
        <v>218</v>
      </c>
      <c r="B5" s="19">
        <v>2</v>
      </c>
    </row>
    <row r="6" spans="1:2" ht="32.1" customHeight="1" x14ac:dyDescent="0.25">
      <c r="A6" s="18" t="s">
        <v>219</v>
      </c>
      <c r="B6" s="19">
        <v>2</v>
      </c>
    </row>
    <row r="7" spans="1:2" ht="32.1" customHeight="1" x14ac:dyDescent="0.25">
      <c r="A7" s="18" t="s">
        <v>220</v>
      </c>
      <c r="B7" s="19">
        <v>2</v>
      </c>
    </row>
    <row r="8" spans="1:2" ht="32.1" customHeight="1" x14ac:dyDescent="0.25">
      <c r="A8" s="18" t="s">
        <v>221</v>
      </c>
      <c r="B8" s="19">
        <v>2</v>
      </c>
    </row>
    <row r="9" spans="1:2" ht="32.1" customHeight="1" x14ac:dyDescent="0.25">
      <c r="A9" s="20" t="s">
        <v>222</v>
      </c>
      <c r="B9" s="21">
        <v>3</v>
      </c>
    </row>
    <row r="10" spans="1:2" ht="32.1" customHeight="1" x14ac:dyDescent="0.25">
      <c r="A10" s="20" t="s">
        <v>223</v>
      </c>
      <c r="B10" s="21">
        <v>3</v>
      </c>
    </row>
    <row r="11" spans="1:2" ht="32.1" customHeight="1" x14ac:dyDescent="0.25">
      <c r="A11" s="20" t="s">
        <v>224</v>
      </c>
      <c r="B11" s="21">
        <v>3</v>
      </c>
    </row>
    <row r="12" spans="1:2" ht="32.1" customHeight="1" x14ac:dyDescent="0.25">
      <c r="A12" s="20" t="s">
        <v>225</v>
      </c>
      <c r="B12" s="21">
        <v>3</v>
      </c>
    </row>
    <row r="13" spans="1:2" ht="32.1" customHeight="1" x14ac:dyDescent="0.25">
      <c r="A13" s="20" t="s">
        <v>226</v>
      </c>
      <c r="B13" s="21">
        <v>3</v>
      </c>
    </row>
  </sheetData>
  <sheetProtection algorithmName="SHA-512" hashValue="oyUjlw3jj8hYkBfYi09HHDkrghEVjCMQOhh/N/P2FQ8OuDa7ddMSHNoDr/5ba+GL4Z6T+vf7IZhcnTfTBEIt6Q==" saltValue="PO+gTCvKi3mo9u7q1iF2Xw==" spinCount="100000" sheet="1" objects="1" scenarios="1"/>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f:fields xmlns:f="http://schemas.fabasoft.com/folio/2007/fields" catsources="">
  <f:record>
    <f:field ref="doc_FSCFOLIO_1_1001_FieldDocumentNumber" text=""/>
    <f:field ref="doc_FSCFOLIO_1_1001_FieldSubject" text="" edit="true"/>
    <f:field ref="FSCFOLIO_1_1001_SignaturesFldCtx_FSCFOLIO_1_1001_FieldLastSignature" text=""/>
    <f:field ref="FSCFOLIO_1_1001_SignaturesFldCtx_FSCFOLIO_1_1001_FieldLastSignatureBy" text=""/>
    <f:field ref="FSCFOLIO_1_1001_SignaturesFldCtx_FSCFOLIO_1_1001_FieldLastSignatureAt" date="" text=""/>
    <f:field ref="FSCFOLIO_1_1001_SignaturesFldCtx_FSCFOLIO_1_1001_FieldLastSignatureRemark" text=""/>
    <f:field ref="FSCFOLIO_1_1001_FieldCurrentUser" text="Anya Köhler"/>
    <f:field ref="FSCFOLIO_1_1001_FieldCurrentDate" text="19.05.2026 16:50"/>
    <f:field ref="objvalidfrom" date="" text="" edit="true"/>
    <f:field ref="objvalidto" date="" text="" edit="true"/>
    <f:field ref="FSCFOLIO_1_1001_FieldReleasedVersionDate" text=""/>
    <f:field ref="FSCFOLIO_1_1001_FieldReleasedVersionNr" text=""/>
    <f:field ref="CCAPRECONFIG_15_1001_Objektname" text="Leistungsverzeichnis_Dokumentationssoftware_Pflegeberatung_Cloud" edit="true"/>
    <f:field ref="DEPRECONFIG_15_1001_Objektname" text="Leistungsverzeichnis_Dokumentationssoftware_Pflegeberatung_Cloud" edit="true"/>
    <f:field ref="objname" text="Leistungsverzeichnis_Dokumentationssoftware_Pflegeberatung_Cloud" edit="true"/>
    <f:field ref="objsubject" text="" edit="true"/>
    <f:field ref="objcreatedby" text="Köhler, Anya"/>
    <f:field ref="objcreatedat" date="2026-05-13T15:38:45" text="13.05.2026 15:38:45"/>
    <f:field ref="objchangedby" text="Köhler, Anya"/>
    <f:field ref="objmodifiedat" date="2026-05-19T16:50:31" text="19.05.2026 16:50:31"/>
  </f:record>
  <f:display text="Serienbrief">
    <f:field ref="doc_FSCFOLIO_1_1001_FieldDocumentNumber" text="Dokument Nummer"/>
    <f:field ref="doc_FSCFOLIO_1_1001_FieldSubject" text="Betreff"/>
  </f:display>
  <f:display text="Unterschriften">
    <f:field ref="FSCFOLIO_1_1001_SignaturesFldCtx_FSCFOLIO_1_1001_FieldLastSignature" text="Letzte Unterschrift"/>
    <f:field ref="FSCFOLIO_1_1001_SignaturesFldCtx_FSCFOLIO_1_1001_FieldLastSignatureBy" text="Letzte Unterschrift von"/>
    <f:field ref="FSCFOLIO_1_1001_SignaturesFldCtx_FSCFOLIO_1_1001_FieldLastSignatureAt" text="Letzte Unterschrift am/um"/>
    <f:field ref="FSCFOLIO_1_1001_SignaturesFldCtx_FSCFOLIO_1_1001_FieldLastSignatureRemark" text="Bemerkung der letzten Unterschrift"/>
  </f:display>
  <f:display text="Allgemein">
    <f:field ref="FSCFOLIO_1_1001_FieldCurrentUser" text="Aktueller Benutzer"/>
    <f:field ref="FSCFOLIO_1_1001_FieldCurrentDate" text="Aktueller Zeitpunkt"/>
    <f:field ref="objvalidfrom" text="Gültig ab" dateonly="true"/>
    <f:field ref="objvalidto" text="Gültig bis" dateonly="true"/>
    <f:field ref="FSCFOLIO_1_1001_FieldReleasedVersionDate" text="Freigegebene Version vom"/>
    <f:field ref="FSCFOLIO_1_1001_FieldReleasedVersionNr" text="Freigegebene Versionsnummer"/>
    <f:field ref="CCAPRECONFIG_15_1001_Objektname" text="Objektname"/>
    <f:field ref="DEPRECONFIG_15_1001_Objektname" text="Objektname"/>
    <f:field ref="objname" text="Name"/>
    <f:field ref="objsubject" text="Betreff (einzeilig)"/>
    <f:field ref="objcreatedby" text="Erzeugt von"/>
    <f:field ref="objcreatedat" text="Erzeugt am/um"/>
    <f:field ref="objchangedby" text="Letzte Änderung von"/>
    <f:field ref="objmodifiedat" text="Letzte Änderung am/um"/>
  </f:display>
</f:field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TotalTime>0</TotalTime>
  <Pages>1</Pages>
  <Words>0</Words>
  <Characters>0</Characters>
  <Application>Microsoft Excel</Application>
  <DocSecurity>0</DocSecurity>
  <Lines>0</Lines>
  <Paragraphs>0</Paragraphs>
  <ScaleCrop>false</ScaleCrop>
  <HeadingPairs>
    <vt:vector size="4" baseType="variant">
      <vt:variant>
        <vt:lpstr>Arbeitsblätter</vt:lpstr>
      </vt:variant>
      <vt:variant>
        <vt:i4>6</vt:i4>
      </vt:variant>
      <vt:variant>
        <vt:lpstr>Benannte Bereiche</vt:lpstr>
      </vt:variant>
      <vt:variant>
        <vt:i4>2</vt:i4>
      </vt:variant>
    </vt:vector>
  </HeadingPairs>
  <TitlesOfParts>
    <vt:vector size="8" baseType="lpstr">
      <vt:lpstr>Fachliche Anforderungen</vt:lpstr>
      <vt:lpstr>LV Technik</vt:lpstr>
      <vt:lpstr>GSBV Anforderungen</vt:lpstr>
      <vt:lpstr>SaaS-Lösung</vt:lpstr>
      <vt:lpstr>Anwendungshilfen(SaaS-Lösung)</vt:lpstr>
      <vt:lpstr>Metadaten(SaaS-Lösung)</vt:lpstr>
      <vt:lpstr>'Fachliche Anforderungen'!_Toc509909972</vt:lpstr>
      <vt:lpstr>'Fachliche Anforderungen'!_Toc509909973</vt:lpstr>
    </vt:vector>
  </TitlesOfParts>
  <Company>Stadt Nürnberg</Company>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hachayda</dc:creator>
  <cp:lastModifiedBy>Köhler, Anya</cp:lastModifiedBy>
  <cp:revision>3</cp:revision>
  <cp:lastPrinted>2019-05-29T13:45:44Z</cp:lastPrinted>
  <dcterms:created xsi:type="dcterms:W3CDTF">2020-05-27T11:51:09Z</dcterms:created>
  <dcterms:modified xsi:type="dcterms:W3CDTF">2026-05-19T14:51:57Z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NUERNBERG@15.1700:DocumentReference">
    <vt:lpwstr>100-10.72.40-8/127/38</vt:lpwstr>
  </property>
  <property fmtid="{D5CDD505-2E9C-101B-9397-08002B2CF9AE}" pid="3" name="FSC#NUERNBERG@15.1700:DraftAcceptedBy">
    <vt:lpwstr/>
  </property>
  <property fmtid="{D5CDD505-2E9C-101B-9397-08002B2CF9AE}" pid="4" name="FSC#CFGBAYERN@15.1400:BankDetailsIDOwnerGroup">
    <vt:lpwstr/>
  </property>
  <property fmtid="{D5CDD505-2E9C-101B-9397-08002B2CF9AE}" pid="5" name="FSC#CFGBAYERN@15.1400:BankDetailsOwnerGroup">
    <vt:lpwstr/>
  </property>
  <property fmtid="{D5CDD505-2E9C-101B-9397-08002B2CF9AE}" pid="6" name="FSC#CFGBAYERN@15.1400:VisitingHoursOwnerGroup">
    <vt:lpwstr/>
  </property>
  <property fmtid="{D5CDD505-2E9C-101B-9397-08002B2CF9AE}" pid="7" name="FSC#CFGBAYERN@15.1400:DocumentFileSubject">
    <vt:lpwstr>3_Leistungsverzeichnis_Dokumentationssoftware_Pflegeberatung_Cloud_final</vt:lpwstr>
  </property>
  <property fmtid="{D5CDD505-2E9C-101B-9397-08002B2CF9AE}" pid="8" name="FSC#CFGBAYERN@15.1400:BankDetailsBICOwnerGroup">
    <vt:lpwstr/>
  </property>
  <property fmtid="{D5CDD505-2E9C-101B-9397-08002B2CF9AE}" pid="9" name="FSC#CFGBAYERN@15.1400:AddrDate">
    <vt:lpwstr/>
  </property>
  <property fmtid="{D5CDD505-2E9C-101B-9397-08002B2CF9AE}" pid="10" name="FSC#CFGBAYERN@15.1400:OwnerGroupOfficeBuilding">
    <vt:lpwstr/>
  </property>
  <property fmtid="{D5CDD505-2E9C-101B-9397-08002B2CF9AE}" pid="11" name="FSC#CFGBAYERN@15.1400:OwnerFunction">
    <vt:lpwstr/>
  </property>
  <property fmtid="{D5CDD505-2E9C-101B-9397-08002B2CF9AE}" pid="12" name="FSC#CFGBAYERN@15.1400:OwnerGender">
    <vt:lpwstr>Weiblich</vt:lpwstr>
  </property>
  <property fmtid="{D5CDD505-2E9C-101B-9397-08002B2CF9AE}" pid="13" name="FSC#CFGBAYERN@15.1400:OwnerSurName">
    <vt:lpwstr>Köhler</vt:lpwstr>
  </property>
  <property fmtid="{D5CDD505-2E9C-101B-9397-08002B2CF9AE}" pid="14" name="FSC#CFGBAYERN@15.1400:OwnerNameAffix">
    <vt:lpwstr/>
  </property>
  <property fmtid="{D5CDD505-2E9C-101B-9397-08002B2CF9AE}" pid="15" name="FSC#CFGBAYERN@15.1400:OwnerTitle">
    <vt:lpwstr/>
  </property>
  <property fmtid="{D5CDD505-2E9C-101B-9397-08002B2CF9AE}" pid="16" name="FSC#CFGBAYERN@15.1400:OwnerFirstName">
    <vt:lpwstr>Anya</vt:lpwstr>
  </property>
  <property fmtid="{D5CDD505-2E9C-101B-9397-08002B2CF9AE}" pid="17" name="FSC#CFGBAYERN@15.1400:EmailOwnerGroup">
    <vt:lpwstr>zd@stadt.nuernberg.de</vt:lpwstr>
  </property>
  <property fmtid="{D5CDD505-2E9C-101B-9397-08002B2CF9AE}" pid="18" name="FSC#CFGBAYERN@15.1400:EmailOwner">
    <vt:lpwstr>Anya.Koehler@stadt.nuernberg.de</vt:lpwstr>
  </property>
  <property fmtid="{D5CDD505-2E9C-101B-9397-08002B2CF9AE}" pid="19" name="FSC#CFGBAYERN@15.1400:FaxNumberOwnerGroup">
    <vt:lpwstr/>
  </property>
  <property fmtid="{D5CDD505-2E9C-101B-9397-08002B2CF9AE}" pid="20" name="FSC#CFGBAYERN@15.1400:ForeignNr">
    <vt:lpwstr/>
  </property>
  <property fmtid="{D5CDD505-2E9C-101B-9397-08002B2CF9AE}" pid="21" name="FSC#CFGBAYERN@15.1400:BankDetailsIBANOwnerGroup">
    <vt:lpwstr/>
  </property>
  <property fmtid="{D5CDD505-2E9C-101B-9397-08002B2CF9AE}" pid="22" name="FSC#CFGBAYERN@15.1400:BankDetailsNameOwnerGroup">
    <vt:lpwstr/>
  </property>
  <property fmtid="{D5CDD505-2E9C-101B-9397-08002B2CF9AE}" pid="23" name="FSC#CFGBAYERN@15.1400:OrganizationOwnerGroup">
    <vt:lpwstr>ZD (Zentrale Dienste)</vt:lpwstr>
  </property>
  <property fmtid="{D5CDD505-2E9C-101B-9397-08002B2CF9AE}" pid="24" name="FSC#CFGBAYERN@15.1400:SignFinalVersionByFunction">
    <vt:lpwstr/>
  </property>
  <property fmtid="{D5CDD505-2E9C-101B-9397-08002B2CF9AE}" pid="25" name="FSC#CFGBAYERN@15.1400:SignFinalVersionBySurname">
    <vt:lpwstr/>
  </property>
  <property fmtid="{D5CDD505-2E9C-101B-9397-08002B2CF9AE}" pid="26" name="FSC#CFGBAYERN@15.1400:SignFinalVersionByNameAffix">
    <vt:lpwstr/>
  </property>
  <property fmtid="{D5CDD505-2E9C-101B-9397-08002B2CF9AE}" pid="27" name="FSC#CFGBAYERN@15.1400:SignFinalVersionByTitle">
    <vt:lpwstr/>
  </property>
  <property fmtid="{D5CDD505-2E9C-101B-9397-08002B2CF9AE}" pid="28" name="FSC#CFGBAYERN@15.1400:SignFinalVersionByFirstname">
    <vt:lpwstr/>
  </property>
  <property fmtid="{D5CDD505-2E9C-101B-9397-08002B2CF9AE}" pid="29" name="FSC#CFGBAYERN@15.1400:SignFinalVersionByJobTitle">
    <vt:lpwstr/>
  </property>
  <property fmtid="{D5CDD505-2E9C-101B-9397-08002B2CF9AE}" pid="30" name="FSC#CFGBAYERN@15.1400:TelNumberOwner">
    <vt:lpwstr>9 05 80</vt:lpwstr>
  </property>
  <property fmtid="{D5CDD505-2E9C-101B-9397-08002B2CF9AE}" pid="31" name="FSC#CFGBAYERN@15.1400:URLOwnerGroup">
    <vt:lpwstr/>
  </property>
  <property fmtid="{D5CDD505-2E9C-101B-9397-08002B2CF9AE}" pid="32" name="FSC#CFGBAYERN@15.1400:TransportConnectionOwnerGroup">
    <vt:lpwstr/>
  </property>
  <property fmtid="{D5CDD505-2E9C-101B-9397-08002B2CF9AE}" pid="33" name="FSC#CFGBAYERN@15.1400:OwnerRoomNumber">
    <vt:lpwstr>409</vt:lpwstr>
  </property>
  <property fmtid="{D5CDD505-2E9C-101B-9397-08002B2CF9AE}" pid="34" name="FSC#NUERNBERGCFG@15.1700:SignFinalVersionByOrganization">
    <vt:lpwstr/>
  </property>
  <property fmtid="{D5CDD505-2E9C-101B-9397-08002B2CF9AE}" pid="35" name="FSC#NUERNBERGCFG@15.1700:OwnerUserAbbreviation">
    <vt:lpwstr/>
  </property>
  <property fmtid="{D5CDD505-2E9C-101B-9397-08002B2CF9AE}" pid="36" name="FSC#NUERNBERGCFG@15.1700:OwnerActionDesignator">
    <vt:lpwstr/>
  </property>
  <property fmtid="{D5CDD505-2E9C-101B-9397-08002B2CF9AE}" pid="37" name="FSC#NUERNBERGCFG@15.1700:CurrentUserPersonActionDesignator">
    <vt:lpwstr/>
  </property>
  <property fmtid="{D5CDD505-2E9C-101B-9397-08002B2CF9AE}" pid="38" name="FSC#NUERNBERGCFG@15.1700:CurrentUserRoleActionDesignator">
    <vt:lpwstr/>
  </property>
  <property fmtid="{D5CDD505-2E9C-101B-9397-08002B2CF9AE}" pid="39" name="FSC#NUERNBERGCFG@15.1700:CurrentGroupName">
    <vt:lpwstr>Zentrale Dienste</vt:lpwstr>
  </property>
  <property fmtid="{D5CDD505-2E9C-101B-9397-08002B2CF9AE}" pid="40" name="FSC#NUERNBERGCFG@15.1700:DocumentReference">
    <vt:lpwstr>100-10.72.40-8/127/38</vt:lpwstr>
  </property>
  <property fmtid="{D5CDD505-2E9C-101B-9397-08002B2CF9AE}" pid="41" name="FSC#NUERNBERGCFG@15.1700:DraftAcceptby">
    <vt:lpwstr/>
  </property>
  <property fmtid="{D5CDD505-2E9C-101B-9397-08002B2CF9AE}" pid="42" name="FSC#NUERNBERGCFG@15.1700:BankDetailsIDOwnerGroup">
    <vt:lpwstr/>
  </property>
  <property fmtid="{D5CDD505-2E9C-101B-9397-08002B2CF9AE}" pid="43" name="FSC#NUERNBERGCFG@15.1700:BankDetailsOwnerGroup">
    <vt:lpwstr/>
  </property>
  <property fmtid="{D5CDD505-2E9C-101B-9397-08002B2CF9AE}" pid="44" name="FSC#NUERNBERGCFG@15.1700:VisitingHoursOwnerGroup">
    <vt:lpwstr/>
  </property>
  <property fmtid="{D5CDD505-2E9C-101B-9397-08002B2CF9AE}" pid="45" name="FSC#NUERNBERGCFG@15.1700:DocumentFileSubject">
    <vt:lpwstr>3_Leistungsverzeichnis_Dokumentationssoftware_Pflegeberatung_Cloud_final</vt:lpwstr>
  </property>
  <property fmtid="{D5CDD505-2E9C-101B-9397-08002B2CF9AE}" pid="46" name="FSC#NUERNBERGCFG@15.1700:BankDetailsBICOwnerGroup">
    <vt:lpwstr/>
  </property>
  <property fmtid="{D5CDD505-2E9C-101B-9397-08002B2CF9AE}" pid="47" name="FSC#NUERNBERGCFG@15.1700:AddrDate">
    <vt:lpwstr/>
  </property>
  <property fmtid="{D5CDD505-2E9C-101B-9397-08002B2CF9AE}" pid="48" name="FSC#NUERNBERGCFG@15.1700:ReferDate">
    <vt:lpwstr/>
  </property>
  <property fmtid="{D5CDD505-2E9C-101B-9397-08002B2CF9AE}" pid="49" name="FSC#NUERNBERGCFG@15.1700:OwnerGroupOfficeBuilding">
    <vt:lpwstr/>
  </property>
  <property fmtid="{D5CDD505-2E9C-101B-9397-08002B2CF9AE}" pid="50" name="FSC#NUERNBERGCFG@15.1700:OwnerFunction">
    <vt:lpwstr/>
  </property>
  <property fmtid="{D5CDD505-2E9C-101B-9397-08002B2CF9AE}" pid="51" name="FSC#NUERNBERGCFG@15.1700:OwnerGender">
    <vt:lpwstr>Weiblich</vt:lpwstr>
  </property>
  <property fmtid="{D5CDD505-2E9C-101B-9397-08002B2CF9AE}" pid="52" name="FSC#NUERNBERGCFG@15.1700:OwnerSurName">
    <vt:lpwstr>Köhler</vt:lpwstr>
  </property>
  <property fmtid="{D5CDD505-2E9C-101B-9397-08002B2CF9AE}" pid="53" name="FSC#NUERNBERGCFG@15.1700:OwnerNameAffix">
    <vt:lpwstr/>
  </property>
  <property fmtid="{D5CDD505-2E9C-101B-9397-08002B2CF9AE}" pid="54" name="FSC#NUERNBERGCFG@15.1700:OwnerTitle">
    <vt:lpwstr/>
  </property>
  <property fmtid="{D5CDD505-2E9C-101B-9397-08002B2CF9AE}" pid="55" name="FSC#NUERNBERGCFG@15.1700:OwnerFirstName">
    <vt:lpwstr>Anya</vt:lpwstr>
  </property>
  <property fmtid="{D5CDD505-2E9C-101B-9397-08002B2CF9AE}" pid="56" name="FSC#NUERNBERGCFG@15.1700:EmailOwnerGroup">
    <vt:lpwstr>zd@stadt.nuernberg.de</vt:lpwstr>
  </property>
  <property fmtid="{D5CDD505-2E9C-101B-9397-08002B2CF9AE}" pid="57" name="FSC#NUERNBERGCFG@15.1700:EmailOwner">
    <vt:lpwstr>Anya.Koehler@stadt.nuernberg.de</vt:lpwstr>
  </property>
  <property fmtid="{D5CDD505-2E9C-101B-9397-08002B2CF9AE}" pid="58" name="FSC#NUERNBERGCFG@15.1700:FaxNumberOwnerGroup">
    <vt:lpwstr/>
  </property>
  <property fmtid="{D5CDD505-2E9C-101B-9397-08002B2CF9AE}" pid="59" name="FSC#NUERNBERGCFG@15.1700:ForeignNr">
    <vt:lpwstr/>
  </property>
  <property fmtid="{D5CDD505-2E9C-101B-9397-08002B2CF9AE}" pid="60" name="FSC#NUERNBERGCFG@15.1700:BankDetailsIBANOwnerGroup">
    <vt:lpwstr/>
  </property>
  <property fmtid="{D5CDD505-2E9C-101B-9397-08002B2CF9AE}" pid="61" name="FSC#NUERNBERGCFG@15.1700:BankDetailsNameOwnerGroup">
    <vt:lpwstr/>
  </property>
  <property fmtid="{D5CDD505-2E9C-101B-9397-08002B2CF9AE}" pid="62" name="FSC#NUERNBERGCFG@15.1700:OrganizationOwnerGroup">
    <vt:lpwstr>ZD (Zentrale Dienste)</vt:lpwstr>
  </property>
  <property fmtid="{D5CDD505-2E9C-101B-9397-08002B2CF9AE}" pid="63" name="FSC#NUERNBERGCFG@15.1700:SignFinalVersionByFunction">
    <vt:lpwstr/>
  </property>
  <property fmtid="{D5CDD505-2E9C-101B-9397-08002B2CF9AE}" pid="64" name="FSC#NUERNBERGCFG@15.1700:SignFinalVersionBySurname">
    <vt:lpwstr/>
  </property>
  <property fmtid="{D5CDD505-2E9C-101B-9397-08002B2CF9AE}" pid="65" name="FSC#NUERNBERGCFG@15.1700:SignFinalVersionByNameAffix">
    <vt:lpwstr/>
  </property>
  <property fmtid="{D5CDD505-2E9C-101B-9397-08002B2CF9AE}" pid="66" name="FSC#NUERNBERGCFG@15.1700:SignFinalVersionByTitle">
    <vt:lpwstr/>
  </property>
  <property fmtid="{D5CDD505-2E9C-101B-9397-08002B2CF9AE}" pid="67" name="FSC#NUERNBERGCFG@15.1700:SignFinalVersionByFirstname">
    <vt:lpwstr/>
  </property>
  <property fmtid="{D5CDD505-2E9C-101B-9397-08002B2CF9AE}" pid="68" name="FSC#NUERNBERGCFG@15.1700:SignFinalVersionByJobTitle">
    <vt:lpwstr/>
  </property>
  <property fmtid="{D5CDD505-2E9C-101B-9397-08002B2CF9AE}" pid="69" name="FSC#NUERNBERGCFG@15.1700:TelNumberOwner">
    <vt:lpwstr>9 05 80</vt:lpwstr>
  </property>
  <property fmtid="{D5CDD505-2E9C-101B-9397-08002B2CF9AE}" pid="70" name="FSC#NUERNBERGCFG@15.1700:URLOwnerGroup">
    <vt:lpwstr/>
  </property>
  <property fmtid="{D5CDD505-2E9C-101B-9397-08002B2CF9AE}" pid="71" name="FSC#NUERNBERGCFG@15.1700:TransportConnectionOwnerGroup">
    <vt:lpwstr/>
  </property>
  <property fmtid="{D5CDD505-2E9C-101B-9397-08002B2CF9AE}" pid="72" name="FSC#NUERNBERGCFG@15.1700:OwnerRoomNumber">
    <vt:lpwstr>409</vt:lpwstr>
  </property>
  <property fmtid="{D5CDD505-2E9C-101B-9397-08002B2CF9AE}" pid="73" name="FSC#NUERNBERGCFG@15.1700:AgencyID">
    <vt:lpwstr>100</vt:lpwstr>
  </property>
  <property fmtid="{D5CDD505-2E9C-101B-9397-08002B2CF9AE}" pid="74" name="FSC#NUERNBERGCFG@15.1700:Signatures">
    <vt:lpwstr>Unterschrieben am/um	Unterschrieben von	Unterschriftenart	Anmerkung</vt:lpwstr>
  </property>
  <property fmtid="{D5CDD505-2E9C-101B-9397-08002B2CF9AE}" pid="75" name="FSC#NUERNBERGCFG@15.1700:OrganizationOwnerGroupGrshortname">
    <vt:lpwstr>ZD/3-IT</vt:lpwstr>
  </property>
  <property fmtid="{D5CDD505-2E9C-101B-9397-08002B2CF9AE}" pid="76" name="FSC#NUERNBERGCFG@15.1700:OrganizationOwnerGroupGrlongname">
    <vt:lpwstr>Beschaffung IT</vt:lpwstr>
  </property>
  <property fmtid="{D5CDD505-2E9C-101B-9397-08002B2CF9AE}" pid="77" name="FSC#FSCBUILTINSETTINGS@2171.100:OwnerAdrStreet">
    <vt:lpwstr>Winklerstraße 33</vt:lpwstr>
  </property>
  <property fmtid="{D5CDD505-2E9C-101B-9397-08002B2CF9AE}" pid="78" name="FSC#FSCBUILTINSETTINGS@2171.100:ReferDate">
    <vt:lpwstr/>
  </property>
  <property fmtid="{D5CDD505-2E9C-101B-9397-08002B2CF9AE}" pid="79" name="FSC#COOELAK@1.1001:Subject">
    <vt:lpwstr>2025 Ref. V</vt:lpwstr>
  </property>
  <property fmtid="{D5CDD505-2E9C-101B-9397-08002B2CF9AE}" pid="80" name="FSC#COOELAK@1.1001:FileReference">
    <vt:lpwstr>10.72.40-8</vt:lpwstr>
  </property>
  <property fmtid="{D5CDD505-2E9C-101B-9397-08002B2CF9AE}" pid="81" name="FSC#COOELAK@1.1001:FileRefYear">
    <vt:lpwstr>2025</vt:lpwstr>
  </property>
  <property fmtid="{D5CDD505-2E9C-101B-9397-08002B2CF9AE}" pid="82" name="FSC#COOELAK@1.1001:FileRefOrdinal">
    <vt:lpwstr>8</vt:lpwstr>
  </property>
  <property fmtid="{D5CDD505-2E9C-101B-9397-08002B2CF9AE}" pid="83" name="FSC#COOELAK@1.1001:FileRefOU">
    <vt:lpwstr>ZD/3-IT</vt:lpwstr>
  </property>
  <property fmtid="{D5CDD505-2E9C-101B-9397-08002B2CF9AE}" pid="84" name="FSC#COOELAK@1.1001:Organization">
    <vt:lpwstr/>
  </property>
  <property fmtid="{D5CDD505-2E9C-101B-9397-08002B2CF9AE}" pid="85" name="FSC#COOELAK@1.1001:Owner">
    <vt:lpwstr>Anya Köhler</vt:lpwstr>
  </property>
  <property fmtid="{D5CDD505-2E9C-101B-9397-08002B2CF9AE}" pid="86" name="FSC#COOELAK@1.1001:OwnerExtension">
    <vt:lpwstr>9 05 80</vt:lpwstr>
  </property>
  <property fmtid="{D5CDD505-2E9C-101B-9397-08002B2CF9AE}" pid="87" name="FSC#COOELAK@1.1001:OwnerFaxExtension">
    <vt:lpwstr/>
  </property>
  <property fmtid="{D5CDD505-2E9C-101B-9397-08002B2CF9AE}" pid="88" name="FSC#COOELAK@1.1001:DispatchedBy">
    <vt:lpwstr/>
  </property>
  <property fmtid="{D5CDD505-2E9C-101B-9397-08002B2CF9AE}" pid="89" name="FSC#COOELAK@1.1001:DispatchedAt">
    <vt:lpwstr/>
  </property>
  <property fmtid="{D5CDD505-2E9C-101B-9397-08002B2CF9AE}" pid="90" name="FSC#COOELAK@1.1001:ApprovedBy">
    <vt:lpwstr/>
  </property>
  <property fmtid="{D5CDD505-2E9C-101B-9397-08002B2CF9AE}" pid="91" name="FSC#COOELAK@1.1001:ApprovedAt">
    <vt:lpwstr/>
  </property>
  <property fmtid="{D5CDD505-2E9C-101B-9397-08002B2CF9AE}" pid="92" name="FSC#COOELAK@1.1001:Department">
    <vt:lpwstr>ZD/3-IT (Beschaffung IT)</vt:lpwstr>
  </property>
  <property fmtid="{D5CDD505-2E9C-101B-9397-08002B2CF9AE}" pid="93" name="FSC#COOELAK@1.1001:CreatedAt">
    <vt:lpwstr>13.05.2026</vt:lpwstr>
  </property>
  <property fmtid="{D5CDD505-2E9C-101B-9397-08002B2CF9AE}" pid="94" name="FSC#COOELAK@1.1001:OU">
    <vt:lpwstr>ZD/3-IT (Beschaffung IT)</vt:lpwstr>
  </property>
  <property fmtid="{D5CDD505-2E9C-101B-9397-08002B2CF9AE}" pid="95" name="FSC#COOELAK@1.1001:Priority">
    <vt:lpwstr> ()</vt:lpwstr>
  </property>
  <property fmtid="{D5CDD505-2E9C-101B-9397-08002B2CF9AE}" pid="96" name="FSC#COOELAK@1.1001:ObjBarCode">
    <vt:lpwstr>*COO.2171.101.22.2463941*</vt:lpwstr>
  </property>
  <property fmtid="{D5CDD505-2E9C-101B-9397-08002B2CF9AE}" pid="97" name="FSC#COOELAK@1.1001:RefBarCode">
    <vt:lpwstr>*COO.2171.101.3.10852887*</vt:lpwstr>
  </property>
  <property fmtid="{D5CDD505-2E9C-101B-9397-08002B2CF9AE}" pid="98" name="FSC#COOELAK@1.1001:FileRefBarCode">
    <vt:lpwstr>*10.72.40-8*</vt:lpwstr>
  </property>
  <property fmtid="{D5CDD505-2E9C-101B-9397-08002B2CF9AE}" pid="99" name="FSC#COOELAK@1.1001:ExternalRef">
    <vt:lpwstr/>
  </property>
  <property fmtid="{D5CDD505-2E9C-101B-9397-08002B2CF9AE}" pid="100" name="FSC#COOELAK@1.1001:IncomingNumber">
    <vt:lpwstr/>
  </property>
  <property fmtid="{D5CDD505-2E9C-101B-9397-08002B2CF9AE}" pid="101" name="FSC#COOELAK@1.1001:IncomingSubject">
    <vt:lpwstr/>
  </property>
  <property fmtid="{D5CDD505-2E9C-101B-9397-08002B2CF9AE}" pid="102" name="FSC#COOELAK@1.1001:ProcessResponsible">
    <vt:lpwstr/>
  </property>
  <property fmtid="{D5CDD505-2E9C-101B-9397-08002B2CF9AE}" pid="103" name="FSC#COOELAK@1.1001:ProcessResponsiblePhone">
    <vt:lpwstr/>
  </property>
  <property fmtid="{D5CDD505-2E9C-101B-9397-08002B2CF9AE}" pid="104" name="FSC#COOELAK@1.1001:ProcessResponsibleMail">
    <vt:lpwstr/>
  </property>
  <property fmtid="{D5CDD505-2E9C-101B-9397-08002B2CF9AE}" pid="105" name="FSC#COOELAK@1.1001:ProcessResponsibleFax">
    <vt:lpwstr/>
  </property>
  <property fmtid="{D5CDD505-2E9C-101B-9397-08002B2CF9AE}" pid="106" name="FSC#COOELAK@1.1001:ApproverFirstName">
    <vt:lpwstr/>
  </property>
  <property fmtid="{D5CDD505-2E9C-101B-9397-08002B2CF9AE}" pid="107" name="FSC#COOELAK@1.1001:ApproverSurName">
    <vt:lpwstr/>
  </property>
  <property fmtid="{D5CDD505-2E9C-101B-9397-08002B2CF9AE}" pid="108" name="FSC#COOELAK@1.1001:ApproverTitle">
    <vt:lpwstr/>
  </property>
  <property fmtid="{D5CDD505-2E9C-101B-9397-08002B2CF9AE}" pid="109" name="FSC#COOELAK@1.1001:ExternalDate">
    <vt:lpwstr/>
  </property>
  <property fmtid="{D5CDD505-2E9C-101B-9397-08002B2CF9AE}" pid="110" name="FSC#COOELAK@1.1001:SettlementApprovedAt">
    <vt:lpwstr/>
  </property>
  <property fmtid="{D5CDD505-2E9C-101B-9397-08002B2CF9AE}" pid="111" name="FSC#COOELAK@1.1001:BaseNumber">
    <vt:lpwstr>10.72.40</vt:lpwstr>
  </property>
  <property fmtid="{D5CDD505-2E9C-101B-9397-08002B2CF9AE}" pid="112" name="FSC#COOELAK@1.1001:CurrentUserRolePos">
    <vt:lpwstr>Sachbearbeiter/in</vt:lpwstr>
  </property>
  <property fmtid="{D5CDD505-2E9C-101B-9397-08002B2CF9AE}" pid="113" name="FSC#COOELAK@1.1001:CurrentUserEmail">
    <vt:lpwstr>Anya.Koehler@stadt.nuernberg.de</vt:lpwstr>
  </property>
  <property fmtid="{D5CDD505-2E9C-101B-9397-08002B2CF9AE}" pid="114" name="FSC#ELAKGOV@1.1001:PersonalSubjGender">
    <vt:lpwstr/>
  </property>
  <property fmtid="{D5CDD505-2E9C-101B-9397-08002B2CF9AE}" pid="115" name="FSC#ELAKGOV@1.1001:PersonalSubjFirstName">
    <vt:lpwstr/>
  </property>
  <property fmtid="{D5CDD505-2E9C-101B-9397-08002B2CF9AE}" pid="116" name="FSC#ELAKGOV@1.1001:PersonalSubjSurName">
    <vt:lpwstr/>
  </property>
  <property fmtid="{D5CDD505-2E9C-101B-9397-08002B2CF9AE}" pid="117" name="FSC#ELAKGOV@1.1001:PersonalSubjSalutation">
    <vt:lpwstr/>
  </property>
  <property fmtid="{D5CDD505-2E9C-101B-9397-08002B2CF9AE}" pid="118" name="FSC#ELAKGOV@1.1001:PersonalSubjAddress">
    <vt:lpwstr/>
  </property>
  <property fmtid="{D5CDD505-2E9C-101B-9397-08002B2CF9AE}" pid="119" name="FSC#ATSTATECFG@1.1001:Office">
    <vt:lpwstr/>
  </property>
  <property fmtid="{D5CDD505-2E9C-101B-9397-08002B2CF9AE}" pid="120" name="FSC#ATSTATECFG@1.1001:Agent">
    <vt:lpwstr/>
  </property>
  <property fmtid="{D5CDD505-2E9C-101B-9397-08002B2CF9AE}" pid="121" name="FSC#ATSTATECFG@1.1001:AgentPhone">
    <vt:lpwstr/>
  </property>
  <property fmtid="{D5CDD505-2E9C-101B-9397-08002B2CF9AE}" pid="122" name="FSC#ATSTATECFG@1.1001:DepartmentFax">
    <vt:lpwstr/>
  </property>
  <property fmtid="{D5CDD505-2E9C-101B-9397-08002B2CF9AE}" pid="123" name="FSC#ATSTATECFG@1.1001:DepartmentEmail">
    <vt:lpwstr>zd@stadt.nuernberg.de</vt:lpwstr>
  </property>
  <property fmtid="{D5CDD505-2E9C-101B-9397-08002B2CF9AE}" pid="124" name="FSC#ATSTATECFG@1.1001:SubfileDate">
    <vt:lpwstr>13.05.2026</vt:lpwstr>
  </property>
  <property fmtid="{D5CDD505-2E9C-101B-9397-08002B2CF9AE}" pid="125" name="FSC#ATSTATECFG@1.1001:SubfileSubject">
    <vt:lpwstr>3_Leistungsverzeichnis_Dokumentationssoftware_Pflegeberatung_Cloud_final</vt:lpwstr>
  </property>
  <property fmtid="{D5CDD505-2E9C-101B-9397-08002B2CF9AE}" pid="126" name="FSC#ATSTATECFG@1.1001:DepartmentZipCode">
    <vt:lpwstr>90403</vt:lpwstr>
  </property>
  <property fmtid="{D5CDD505-2E9C-101B-9397-08002B2CF9AE}" pid="127" name="FSC#ATSTATECFG@1.1001:DepartmentCountry">
    <vt:lpwstr/>
  </property>
  <property fmtid="{D5CDD505-2E9C-101B-9397-08002B2CF9AE}" pid="128" name="FSC#ATSTATECFG@1.1001:DepartmentCity">
    <vt:lpwstr>Nürnberg</vt:lpwstr>
  </property>
  <property fmtid="{D5CDD505-2E9C-101B-9397-08002B2CF9AE}" pid="129" name="FSC#ATSTATECFG@1.1001:DepartmentStreet">
    <vt:lpwstr>Fünferplatz 2</vt:lpwstr>
  </property>
  <property fmtid="{D5CDD505-2E9C-101B-9397-08002B2CF9AE}" pid="130" name="FSC#CCAPRECONFIGG@15.1001:DepartmentON">
    <vt:lpwstr/>
  </property>
  <property fmtid="{D5CDD505-2E9C-101B-9397-08002B2CF9AE}" pid="131" name="FSC#CCAPRECONFIGG@15.1001:DepartmentWebsite">
    <vt:lpwstr/>
  </property>
  <property fmtid="{D5CDD505-2E9C-101B-9397-08002B2CF9AE}" pid="132" name="FSC#ATSTATECFG@1.1001:DepartmentDVR">
    <vt:lpwstr/>
  </property>
  <property fmtid="{D5CDD505-2E9C-101B-9397-08002B2CF9AE}" pid="133" name="FSC#ATSTATECFG@1.1001:DepartmentUID">
    <vt:lpwstr/>
  </property>
  <property fmtid="{D5CDD505-2E9C-101B-9397-08002B2CF9AE}" pid="134" name="FSC#ATSTATECFG@1.1001:SubfileReference">
    <vt:lpwstr>100-10.72.40-8/127/38</vt:lpwstr>
  </property>
  <property fmtid="{D5CDD505-2E9C-101B-9397-08002B2CF9AE}" pid="135" name="FSC#ATSTATECFG@1.1001:Clause">
    <vt:lpwstr/>
  </property>
  <property fmtid="{D5CDD505-2E9C-101B-9397-08002B2CF9AE}" pid="136" name="FSC#ATSTATECFG@1.1001:ApprovedSignature">
    <vt:lpwstr/>
  </property>
  <property fmtid="{D5CDD505-2E9C-101B-9397-08002B2CF9AE}" pid="137" name="FSC#ATSTATECFG@1.1001:BankAccount">
    <vt:lpwstr/>
  </property>
  <property fmtid="{D5CDD505-2E9C-101B-9397-08002B2CF9AE}" pid="138" name="FSC#ATSTATECFG@1.1001:BankAccountOwner">
    <vt:lpwstr/>
  </property>
  <property fmtid="{D5CDD505-2E9C-101B-9397-08002B2CF9AE}" pid="139" name="FSC#ATSTATECFG@1.1001:BankInstitute">
    <vt:lpwstr/>
  </property>
  <property fmtid="{D5CDD505-2E9C-101B-9397-08002B2CF9AE}" pid="140" name="FSC#ATSTATECFG@1.1001:BankAccountID">
    <vt:lpwstr/>
  </property>
  <property fmtid="{D5CDD505-2E9C-101B-9397-08002B2CF9AE}" pid="141" name="FSC#ATSTATECFG@1.1001:BankAccountIBAN">
    <vt:lpwstr/>
  </property>
  <property fmtid="{D5CDD505-2E9C-101B-9397-08002B2CF9AE}" pid="142" name="FSC#ATSTATECFG@1.1001:BankAccountBIC">
    <vt:lpwstr/>
  </property>
  <property fmtid="{D5CDD505-2E9C-101B-9397-08002B2CF9AE}" pid="143" name="FSC#ATSTATECFG@1.1001:BankName">
    <vt:lpwstr/>
  </property>
  <property fmtid="{D5CDD505-2E9C-101B-9397-08002B2CF9AE}" pid="144" name="FSC#COOELAK@1.1001:ObjectAddressees">
    <vt:lpwstr/>
  </property>
  <property fmtid="{D5CDD505-2E9C-101B-9397-08002B2CF9AE}" pid="145" name="FSC#COOELAK@1.1001:replyreference">
    <vt:lpwstr/>
  </property>
  <property fmtid="{D5CDD505-2E9C-101B-9397-08002B2CF9AE}" pid="146" name="FSC#COOELAK@1.1001:OfficeHours">
    <vt:lpwstr/>
  </property>
  <property fmtid="{D5CDD505-2E9C-101B-9397-08002B2CF9AE}" pid="147" name="FSC#COOELAK@1.1001:FileRefOULong">
    <vt:lpwstr>Beschaffung IT</vt:lpwstr>
  </property>
  <property fmtid="{D5CDD505-2E9C-101B-9397-08002B2CF9AE}" pid="148" name="FSC#FSCGOVDE@1.1001:FileRefOUEmail">
    <vt:lpwstr/>
  </property>
  <property fmtid="{D5CDD505-2E9C-101B-9397-08002B2CF9AE}" pid="149" name="FSC#FSCGOVDE@1.1001:ProcedureReference">
    <vt:lpwstr>10.72.40-8/127</vt:lpwstr>
  </property>
  <property fmtid="{D5CDD505-2E9C-101B-9397-08002B2CF9AE}" pid="150" name="FSC#FSCGOVDE@1.1001:FileSubject">
    <vt:lpwstr>2025 Ref. V</vt:lpwstr>
  </property>
  <property fmtid="{D5CDD505-2E9C-101B-9397-08002B2CF9AE}" pid="151" name="FSC#FSCGOVDE@1.1001:ProcedureSubject">
    <vt:lpwstr>Neubeschaffung Pflegeberatung : Warten auf Bestätigung der Haushaltsmittel, Klärung Widerspruch A/B-Kriterium</vt:lpwstr>
  </property>
  <property fmtid="{D5CDD505-2E9C-101B-9397-08002B2CF9AE}" pid="152" name="FSC#FSCGOVDE@1.1001:SignFinalVersionBy">
    <vt:lpwstr/>
  </property>
  <property fmtid="{D5CDD505-2E9C-101B-9397-08002B2CF9AE}" pid="153" name="FSC#FSCGOVDE@1.1001:SignFinalVersionAt">
    <vt:lpwstr/>
  </property>
  <property fmtid="{D5CDD505-2E9C-101B-9397-08002B2CF9AE}" pid="154" name="FSC#FSCGOVDE@1.1001:ProcedureRefBarCode">
    <vt:lpwstr>10.72.40-8/127</vt:lpwstr>
  </property>
  <property fmtid="{D5CDD505-2E9C-101B-9397-08002B2CF9AE}" pid="155" name="FSC#FSCGOVDE@1.1001:FileAddSubj">
    <vt:lpwstr/>
  </property>
  <property fmtid="{D5CDD505-2E9C-101B-9397-08002B2CF9AE}" pid="156" name="FSC#FSCGOVDE@1.1001:DocumentSubj">
    <vt:lpwstr>3_Leistungsverzeichnis_Dokumentationssoftware_Pflegeberatung_Cloud_final</vt:lpwstr>
  </property>
  <property fmtid="{D5CDD505-2E9C-101B-9397-08002B2CF9AE}" pid="157" name="FSC#FSCGOVDE@1.1001:FileRel">
    <vt:lpwstr/>
  </property>
  <property fmtid="{D5CDD505-2E9C-101B-9397-08002B2CF9AE}" pid="158" name="FSC#DEPRECONFIG@15.1001:DocumentTitle">
    <vt:lpwstr>Leistungsverzeichnis_Dokumentationssoftware_Pflegeberatung_Cloud_final</vt:lpwstr>
  </property>
  <property fmtid="{D5CDD505-2E9C-101B-9397-08002B2CF9AE}" pid="159" name="FSC#DEPRECONFIG@15.1001:ProcedureTitle">
    <vt:lpwstr>Neubeschaffung Pflegeverwaltung 2026002573 </vt:lpwstr>
  </property>
  <property fmtid="{D5CDD505-2E9C-101B-9397-08002B2CF9AE}" pid="160" name="FSC#DEPRECONFIG@15.1001:AuthorTitle">
    <vt:lpwstr/>
  </property>
  <property fmtid="{D5CDD505-2E9C-101B-9397-08002B2CF9AE}" pid="161" name="FSC#DEPRECONFIG@15.1001:AuthorSalution">
    <vt:lpwstr/>
  </property>
  <property fmtid="{D5CDD505-2E9C-101B-9397-08002B2CF9AE}" pid="162" name="FSC#DEPRECONFIG@15.1001:AuthorName">
    <vt:lpwstr>Anya Köhler</vt:lpwstr>
  </property>
  <property fmtid="{D5CDD505-2E9C-101B-9397-08002B2CF9AE}" pid="163" name="FSC#DEPRECONFIG@15.1001:AuthorMail">
    <vt:lpwstr>Anya.Koehler@stadt.nuernberg.de</vt:lpwstr>
  </property>
  <property fmtid="{D5CDD505-2E9C-101B-9397-08002B2CF9AE}" pid="164" name="FSC#DEPRECONFIG@15.1001:AuthorTelephone">
    <vt:lpwstr>9 05 80</vt:lpwstr>
  </property>
  <property fmtid="{D5CDD505-2E9C-101B-9397-08002B2CF9AE}" pid="165" name="FSC#DEPRECONFIG@15.1001:AuthorFax">
    <vt:lpwstr/>
  </property>
  <property fmtid="{D5CDD505-2E9C-101B-9397-08002B2CF9AE}" pid="166" name="FSC#DEPRECONFIG@15.1001:AuthorOE">
    <vt:lpwstr>ZD/3-IT (Beschaffung IT)</vt:lpwstr>
  </property>
  <property fmtid="{D5CDD505-2E9C-101B-9397-08002B2CF9AE}" pid="167" name="FSC#COOSYSTEM@1.1:Container">
    <vt:lpwstr>COO.2171.101.22.2463941</vt:lpwstr>
  </property>
  <property fmtid="{D5CDD505-2E9C-101B-9397-08002B2CF9AE}" pid="168" name="FSC#FSCFOLIO@1.1001:docpropproject">
    <vt:lpwstr/>
  </property>
</Properties>
</file>